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dolomitienergia-my.sharepoint.com/personal/t_tasini_dolomitienergia_it/Documents/Desktop/"/>
    </mc:Choice>
  </mc:AlternateContent>
  <xr:revisionPtr revIDLastSave="162" documentId="13_ncr:1_{6DEC3EBB-50E7-4B9C-9780-2FA577C47DA7}" xr6:coauthVersionLast="47" xr6:coauthVersionMax="47" xr10:uidLastSave="{4C4251F6-215B-4BBF-AFBE-E6582711BDC4}"/>
  <bookViews>
    <workbookView xWindow="-120" yWindow="-120" windowWidth="29040" windowHeight="15990" tabRatio="763" xr2:uid="{4887F4D6-A9C1-4AC2-952B-17C33D1B46F8}"/>
  </bookViews>
  <sheets>
    <sheet name="ODF_TESTATA" sheetId="4" r:id="rId1"/>
    <sheet name="ODF_FORNITURE" sheetId="5" r:id="rId2"/>
    <sheet name="ODF_TABELLE" sheetId="2" r:id="rId3"/>
  </sheets>
  <externalReferences>
    <externalReference r:id="rId4"/>
    <externalReference r:id="rId5"/>
  </externalReferences>
  <definedNames>
    <definedName name="_xlnm._FilterDatabase" localSheetId="2" hidden="1">ODF_TABELLE!$A$1:$Z$442</definedName>
    <definedName name="CodiciLotto">[1]codici!$K$2:$K$11</definedName>
    <definedName name="CodiciModPag">[1]codici!$A$2:$A$4</definedName>
    <definedName name="CodiciTipFat">[1]codici!$C$2:$C$3</definedName>
    <definedName name="risposta">[1]codici!$B$2:$B$3</definedName>
    <definedName name="toponimo" localSheetId="1">[1]codici!#REF!</definedName>
    <definedName name="toponimo">[1]codici!#REF!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5" l="1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C11" i="4" l="1"/>
  <c r="P6" i="5" l="1"/>
  <c r="C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Manfrini Fabio (OPERATIONS)</author>
  </authors>
  <commentList>
    <comment ref="A11" authorId="0" shapeId="0" xr:uid="{C7AF0DB8-C7F7-44D1-B70B-3C045AF58011}">
      <text>
        <r>
          <rPr>
            <b/>
            <sz val="9"/>
            <color indexed="81"/>
            <rFont val="Tahoma"/>
            <family val="2"/>
          </rPr>
          <t>Il fornitore è obbligato ad accettare solo gli ODA per i quali la quantità ordinata, valorizzata a sistema dalle PA, all'atto della generazione dell'Ordine, sia uguale al quantitativo totale risultante da questo allegato</t>
        </r>
      </text>
    </comment>
    <comment ref="B18" authorId="0" shapeId="0" xr:uid="{ADDB7B99-04F8-48CA-B051-35F8E4788AAE}">
      <text>
        <r>
          <rPr>
            <sz val="9"/>
            <color indexed="81"/>
            <rFont val="Tahoma"/>
            <family val="2"/>
          </rPr>
          <t xml:space="preserve">Numero ordine creato dal portale AcquistiInRete
</t>
        </r>
      </text>
    </comment>
    <comment ref="B21" authorId="0" shapeId="0" xr:uid="{E11E38F0-06E3-4837-8CB8-62C6DBA22707}">
      <text>
        <r>
          <rPr>
            <sz val="9"/>
            <color indexed="81"/>
            <rFont val="Tahoma"/>
            <family val="2"/>
          </rPr>
          <t>Si definiscono Organismi di diritto pubblico quegli Enti di cui all'all’art. 3 comma 1, lett. d), del D.Lgs. n. 50/2016</t>
        </r>
      </text>
    </comment>
    <comment ref="B52" authorId="0" shapeId="0" xr:uid="{56F57F06-0E46-4D0E-824B-2F2B2793023C}">
      <text>
        <r>
          <rPr>
            <sz val="9"/>
            <color indexed="81"/>
            <rFont val="Tahoma"/>
            <family val="2"/>
          </rPr>
          <t xml:space="preserve">Solo per modalità pagamento SDD
</t>
        </r>
      </text>
    </comment>
    <comment ref="B53" authorId="0" shapeId="0" xr:uid="{3D0BE9C1-3413-43CD-A730-E9BB60325B94}">
      <text>
        <r>
          <rPr>
            <sz val="9"/>
            <color indexed="81"/>
            <rFont val="Tahoma"/>
            <family val="2"/>
          </rPr>
          <t>Solo per modalità pagamento SDD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4" authorId="0" shapeId="0" xr:uid="{947DF34C-0364-42E6-BBBE-BCC88D81E3F3}">
      <text>
        <r>
          <rPr>
            <sz val="9"/>
            <color indexed="81"/>
            <rFont val="Tahoma"/>
            <family val="2"/>
          </rPr>
          <t xml:space="preserve">Solo per modalità pagamento SDD
</t>
        </r>
      </text>
    </comment>
    <comment ref="B55" authorId="0" shapeId="0" xr:uid="{7CD790B0-EEE6-47E6-9FEE-C5DE7EF23C5E}">
      <text>
        <r>
          <rPr>
            <sz val="9"/>
            <color indexed="81"/>
            <rFont val="Tahoma"/>
            <family val="2"/>
          </rPr>
          <t xml:space="preserve">Solo per modalità pagamento SDD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Manfrini Fabio (OPERATIONS)</author>
    <author>Tasini Tiziano (OPERATIONS)</author>
  </authors>
  <commentList>
    <comment ref="C4" authorId="0" shapeId="0" xr:uid="{7BF32C4B-FEAA-46AD-B764-AAF4B8680583}">
      <text>
        <r>
          <rPr>
            <b/>
            <sz val="9"/>
            <color indexed="81"/>
            <rFont val="Tahoma"/>
            <family val="2"/>
          </rPr>
          <t xml:space="preserve">NUOVO ALLACCIO: </t>
        </r>
        <r>
          <rPr>
            <sz val="9"/>
            <color indexed="81"/>
            <rFont val="Tahoma"/>
            <family val="2"/>
          </rPr>
          <t>Richiesta da selezionare in assenza del tubo della rete di distribuzione locale</t>
        </r>
        <r>
          <rPr>
            <b/>
            <sz val="9"/>
            <color indexed="81"/>
            <rFont val="Tahoma"/>
            <family val="2"/>
          </rPr>
          <t xml:space="preserve">
POSA NUOVO CONTATORE/RIAPERTURA CONTATORE SU IMPIANTO MODIFICATO: </t>
        </r>
        <r>
          <rPr>
            <sz val="9"/>
            <color indexed="81"/>
            <rFont val="Tahoma"/>
            <family val="2"/>
          </rPr>
          <t xml:space="preserve">Richiesta da selezionare qualora sia presente il tubo della rete locale ma l'utenza non è mai stata allacciata alla rete di distribuzione oppure nel caso in cui pur essendo presente il contatore l'impianto a valle è stato modificato e quindi soggetto alla Delibera A40/04
</t>
        </r>
        <r>
          <rPr>
            <b/>
            <sz val="9"/>
            <color indexed="81"/>
            <rFont val="Tahoma"/>
            <family val="2"/>
          </rPr>
          <t xml:space="preserve">RIAPERTURA CONTATORE SENZA MODIFICA IMPIANTO: </t>
        </r>
        <r>
          <rPr>
            <sz val="9"/>
            <color indexed="81"/>
            <rFont val="Tahoma"/>
            <family val="2"/>
          </rPr>
          <t xml:space="preserve">Richiesta da selezionare se è presente il contatore e se l'impianto a valle non è sato modificato
</t>
        </r>
      </text>
    </comment>
    <comment ref="E4" authorId="0" shapeId="0" xr:uid="{B0AAB980-FA46-4081-9156-0522CD91C427}">
      <text>
        <r>
          <rPr>
            <b/>
            <sz val="9"/>
            <color indexed="81"/>
            <rFont val="Tahoma"/>
            <family val="2"/>
          </rPr>
          <t xml:space="preserve">Il fornitore è obbligato ad accettare solo gli ODA per i quali la quantità ordinata, valorizzata a sistema dalle PA, all'atto della generazione dell'Ordine, sia uguale al quantitativo totale risultante da questo allegato
</t>
        </r>
      </text>
    </comment>
    <comment ref="B5" authorId="0" shapeId="0" xr:uid="{307E8AA4-079D-47C0-A0CE-576C773756E1}">
      <text>
        <r>
          <rPr>
            <sz val="9"/>
            <color indexed="81"/>
            <rFont val="Tahoma"/>
            <family val="2"/>
          </rPr>
          <t>Codice 14 cifre senza spazi con apice posto davanti alla prima cifra del pdr</t>
        </r>
      </text>
    </comment>
    <comment ref="H5" authorId="0" shapeId="0" xr:uid="{5D792405-1381-47E8-BB43-DAA6FA27BC72}">
      <text>
        <r>
          <rPr>
            <b/>
            <sz val="9"/>
            <color indexed="81"/>
            <rFont val="Tahoma"/>
            <family val="2"/>
          </rPr>
          <t xml:space="preserve">-Attività di Servizio Pubblico: </t>
        </r>
        <r>
          <rPr>
            <sz val="9"/>
            <color indexed="81"/>
            <rFont val="Tahoma"/>
            <family val="2"/>
          </rPr>
          <t>struttura pubblica o privata che svolge attività riconosciuta di assistenza, tra cui ospedali, case di cura e di riposo, carceri e scuole</t>
        </r>
        <r>
          <rPr>
            <b/>
            <sz val="9"/>
            <color indexed="81"/>
            <rFont val="Tahoma"/>
            <family val="2"/>
          </rPr>
          <t xml:space="preserve">
-Usi Diversi: </t>
        </r>
        <r>
          <rPr>
            <sz val="9"/>
            <color indexed="81"/>
            <rFont val="Tahoma"/>
            <family val="2"/>
          </rPr>
          <t>per usi diversi da Servizio Pubblico
-</t>
        </r>
        <r>
          <rPr>
            <b/>
            <sz val="9"/>
            <color indexed="81"/>
            <rFont val="Tahoma"/>
            <family val="2"/>
          </rPr>
          <t>Condominio con uso domestico</t>
        </r>
      </text>
    </comment>
    <comment ref="T5" authorId="1" shapeId="0" xr:uid="{0925877C-EE92-4971-AAE7-C544A92DAB6A}">
      <text>
        <r>
          <rPr>
            <sz val="9"/>
            <color indexed="81"/>
            <rFont val="Tahoma"/>
            <family val="2"/>
          </rPr>
          <t>Indicare il codice solo per fatturazione multisito con almeno due utenze</t>
        </r>
      </text>
    </comment>
  </commentList>
</comments>
</file>

<file path=xl/sharedStrings.xml><?xml version="1.0" encoding="utf-8"?>
<sst xmlns="http://schemas.openxmlformats.org/spreadsheetml/2006/main" count="3917" uniqueCount="2286">
  <si>
    <t>RAGIONE SOCIALE</t>
  </si>
  <si>
    <t>CODICE FISCALE</t>
  </si>
  <si>
    <t>INDIRIZZO</t>
  </si>
  <si>
    <t>CAP</t>
  </si>
  <si>
    <t>COMUNE</t>
  </si>
  <si>
    <t>PROVINCIA</t>
  </si>
  <si>
    <t>PEC</t>
  </si>
  <si>
    <t>TELEFONO</t>
  </si>
  <si>
    <t>DATI TECNICI DELLA SOMMINISTRAZIONE ED INDIRIZZI DI FORNITURA</t>
  </si>
  <si>
    <t>MERCATO DI PROVENIENZA</t>
  </si>
  <si>
    <t>TIPOLOGIA FATTURAZIONE (Attenzione scelta NON revocabile)</t>
  </si>
  <si>
    <t>ENTE SOGGETTO A SPLIT PAYMENT</t>
  </si>
  <si>
    <t>TOPONIMO</t>
  </si>
  <si>
    <t>TIPOLOGIA ENTE</t>
  </si>
  <si>
    <t>DATA DI ATTIVAZIONE RICHIESTA</t>
  </si>
  <si>
    <t>DISTRIBUTORE LOCALE</t>
  </si>
  <si>
    <t>ATTUALE FORNITORE</t>
  </si>
  <si>
    <t>USO</t>
  </si>
  <si>
    <t>TIPOLOGIA ACCISE</t>
  </si>
  <si>
    <t>GESTIONE FATTURAZIONE</t>
  </si>
  <si>
    <t>ORGANISMO DI DIRITTO PUBBLICO</t>
  </si>
  <si>
    <t>MODALITA' DI PAGAMENTO</t>
  </si>
  <si>
    <t xml:space="preserve">PAGAMENTI ANTICIPATI </t>
  </si>
  <si>
    <t>BONUS PREVENTIVA AUTORIZZAZIONE CESSIONE DEI CREDITI</t>
  </si>
  <si>
    <t>CORSO</t>
  </si>
  <si>
    <t>Agenzie Fiscali</t>
  </si>
  <si>
    <t>Tutela</t>
  </si>
  <si>
    <t>C1 - Riscaldamento</t>
  </si>
  <si>
    <t>Ordinarie</t>
  </si>
  <si>
    <t>Fattura singola per ogni Utenza</t>
  </si>
  <si>
    <t>Sì</t>
  </si>
  <si>
    <t>Bonifico Bancario</t>
  </si>
  <si>
    <t>FRAZIONE</t>
  </si>
  <si>
    <t>Altre amministrazioni centrali</t>
  </si>
  <si>
    <t>Libero</t>
  </si>
  <si>
    <t>C2 - Uso cottura cibi e/o produzione di acqua calda sanitaria</t>
  </si>
  <si>
    <t>Fatturazione Multi-Sito</t>
  </si>
  <si>
    <t>No</t>
  </si>
  <si>
    <t>SEPA Direct Debit - SDD</t>
  </si>
  <si>
    <t>GALLERIA</t>
  </si>
  <si>
    <t>Altre aziende a partecipazione pubblica</t>
  </si>
  <si>
    <t>Default</t>
  </si>
  <si>
    <t>C3 - Riscaldamento + uso cottura cibi e/o produzione acqua calda sanitaria</t>
  </si>
  <si>
    <t>LARGO</t>
  </si>
  <si>
    <t>Altri enti</t>
  </si>
  <si>
    <t>FUI</t>
  </si>
  <si>
    <t>C4 - Uso condizionamento</t>
  </si>
  <si>
    <t>Altri enti locali</t>
  </si>
  <si>
    <t>C5 - Uso condizionamento + riscaldamento</t>
  </si>
  <si>
    <t>PIAZZA</t>
  </si>
  <si>
    <t>Autorità amministrative indipendenti</t>
  </si>
  <si>
    <t>T1 - Uso tecnologico (artigianale-industriale)</t>
  </si>
  <si>
    <t>PIAZZALE</t>
  </si>
  <si>
    <t>Aziende sanitarie e ospedaliere</t>
  </si>
  <si>
    <t>T2 - Uso tecnologico + riscaldamento</t>
  </si>
  <si>
    <t>PIAZZETTA</t>
  </si>
  <si>
    <t>Camere di commercio</t>
  </si>
  <si>
    <t>Autotrazione</t>
  </si>
  <si>
    <t>RIONE</t>
  </si>
  <si>
    <t>Comuni</t>
  </si>
  <si>
    <t>SALITA</t>
  </si>
  <si>
    <t>Enti e istituzioni di ricerca, Istituti e stazioni sperimentali per la ricerca</t>
  </si>
  <si>
    <t>SCALA</t>
  </si>
  <si>
    <t>Enti economici locali</t>
  </si>
  <si>
    <t>STRADA</t>
  </si>
  <si>
    <t>Enti economici nazionali</t>
  </si>
  <si>
    <t>VIA</t>
  </si>
  <si>
    <t>Enti internazionali</t>
  </si>
  <si>
    <t>VIALE</t>
  </si>
  <si>
    <t>Enti nazionali previdenza e assistenza sociale</t>
  </si>
  <si>
    <t>VICOLO</t>
  </si>
  <si>
    <t>Enti pubblici non economici</t>
  </si>
  <si>
    <t>Infrastrutture e Trasporti</t>
  </si>
  <si>
    <t>Ministero  Politiche Agricole, Alimentari e Forestali</t>
  </si>
  <si>
    <t>Ministero Affari Esteri</t>
  </si>
  <si>
    <t>Ministero Ambiente, Tutela del Territorio e del Mare</t>
  </si>
  <si>
    <t>Ministero Beni e Attività Culturali</t>
  </si>
  <si>
    <t>Ministero Difesa</t>
  </si>
  <si>
    <t>Ministero Economia e Finanze</t>
  </si>
  <si>
    <t>Ministero Giustizia</t>
  </si>
  <si>
    <t>Ministero Infrastrutture e Trasporti</t>
  </si>
  <si>
    <t>Ministero Interno</t>
  </si>
  <si>
    <t>Ministero Istruzione, Università e Ricerca</t>
  </si>
  <si>
    <t>Ministero Lavoro e Politiche Sociali</t>
  </si>
  <si>
    <t>Ministero Salute</t>
  </si>
  <si>
    <t>Ministero Sviluppo economico</t>
  </si>
  <si>
    <t>Organi costituzionali e di rilievo costituzionale, PCM</t>
  </si>
  <si>
    <t>Province</t>
  </si>
  <si>
    <t>Regioni e Province Autonome</t>
  </si>
  <si>
    <t>Sevizi idrici ed Acquedotti</t>
  </si>
  <si>
    <t>Università ed Istituti di istruzione universitaria</t>
  </si>
  <si>
    <t xml:space="preserve">CODICE RE.MI.
</t>
  </si>
  <si>
    <t>DATI DI FATTURAZIONE</t>
  </si>
  <si>
    <t>CODICE PER AGGREGAZIONE FATTURE MULTISITO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</si>
  <si>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</si>
  <si>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</si>
  <si>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</si>
  <si>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</si>
  <si>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</si>
  <si>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</si>
  <si>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</si>
  <si>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</si>
  <si>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</si>
  <si>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</si>
  <si>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</si>
  <si>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</si>
  <si>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</si>
  <si>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</si>
  <si>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</si>
  <si>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</si>
  <si>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</si>
  <si>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</si>
  <si>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</si>
  <si>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</si>
  <si>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</si>
  <si>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</si>
  <si>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</si>
  <si>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</si>
  <si>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</si>
  <si>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</si>
  <si>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</si>
  <si>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</si>
  <si>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</si>
  <si>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</si>
  <si>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</si>
  <si>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</si>
  <si>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</si>
  <si>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</si>
  <si>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</si>
  <si>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</si>
  <si>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</si>
  <si>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</si>
  <si>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</si>
  <si>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</si>
  <si>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</si>
  <si>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</si>
  <si>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</si>
  <si>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</si>
  <si>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</si>
  <si>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</si>
  <si>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</si>
  <si>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</si>
  <si>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</si>
  <si>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</si>
  <si>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</si>
  <si>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</si>
  <si>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</si>
  <si>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</si>
  <si>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</si>
  <si>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</si>
  <si>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</si>
  <si>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</si>
  <si>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</si>
  <si>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</si>
  <si>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</si>
  <si>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</si>
  <si>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</si>
  <si>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</si>
  <si>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</si>
  <si>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</si>
  <si>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</si>
  <si>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</si>
  <si>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</si>
  <si>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</si>
  <si>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</si>
  <si>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</si>
  <si>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</si>
  <si>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</si>
  <si>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</si>
  <si>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</si>
  <si>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</si>
  <si>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</si>
  <si>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</si>
  <si>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</si>
  <si>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</si>
  <si>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</si>
  <si>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</si>
  <si>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</si>
  <si>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</si>
  <si>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</si>
  <si>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</si>
  <si>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</si>
  <si>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</si>
  <si>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</si>
  <si>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</si>
  <si>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</si>
  <si>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</si>
  <si>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</si>
  <si>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</si>
  <si>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</si>
  <si>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</si>
  <si>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</si>
  <si>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</si>
  <si>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</si>
  <si>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ALIQUOTA IVA</t>
  </si>
  <si>
    <t>Ordinaria</t>
  </si>
  <si>
    <t>Agevolata</t>
  </si>
  <si>
    <t>SUFFISSO</t>
  </si>
  <si>
    <t>INTESTATARIO CONTO</t>
  </si>
  <si>
    <t>CODICE FISCALE INTESTATARIO</t>
  </si>
  <si>
    <t>IBAN</t>
  </si>
  <si>
    <t>NOME BANCA</t>
  </si>
  <si>
    <t>DATI IDENTIFICATIVI CONVENZIONE</t>
  </si>
  <si>
    <t>P.IVA</t>
  </si>
  <si>
    <t>DATI ANAGRAFICI CLIENTE TITOLARE DELLA FORNITURA</t>
  </si>
  <si>
    <t>REFERENTE TECNICO</t>
  </si>
  <si>
    <t>REFERENTE AMMINISTRATIVO</t>
  </si>
  <si>
    <t>DATI FATTURAZIONE/PAGAMENTO</t>
  </si>
  <si>
    <t>SPLIT PAYMENT</t>
  </si>
  <si>
    <t>MODALITA' PAGAMENTO</t>
  </si>
  <si>
    <t>CIVICO</t>
  </si>
  <si>
    <t>NUMERO ORDINATIVO</t>
  </si>
  <si>
    <t>LOTTO</t>
  </si>
  <si>
    <t>CODICE CIG DERIVATO</t>
  </si>
  <si>
    <t>CODICE CUP</t>
  </si>
  <si>
    <t>ORGANISMO DIRITTO PUBBLICO</t>
  </si>
  <si>
    <t>NOMINATIVO REFERENTE</t>
  </si>
  <si>
    <t>NOMINATIVO</t>
  </si>
  <si>
    <t>E-MAIL</t>
  </si>
  <si>
    <t>TELEFONO/CELLULARE</t>
  </si>
  <si>
    <t>PAGAMENTO ANTICIPATO</t>
  </si>
  <si>
    <t>TEL REFERENTE</t>
  </si>
  <si>
    <t>E-MAIL REFERENTE</t>
  </si>
  <si>
    <t>DETERMINAZIONE DIRIGENZIALE</t>
  </si>
  <si>
    <t>NUMERO</t>
  </si>
  <si>
    <t>DATA</t>
  </si>
  <si>
    <t>FINALITA' UTILIZZO GAS</t>
  </si>
  <si>
    <t>Usi Diversi</t>
  </si>
  <si>
    <t>[scegliere da menù a tendina]</t>
  </si>
  <si>
    <t xml:space="preserve">USO
(tipo di uso del gas)
</t>
  </si>
  <si>
    <t>DATI DI FORNITURA E DI FATTURAZIONE</t>
  </si>
  <si>
    <t>ALZAIA</t>
  </si>
  <si>
    <t>ANGOLO</t>
  </si>
  <si>
    <t>ARGINE</t>
  </si>
  <si>
    <t>BALUARDO</t>
  </si>
  <si>
    <t>BANCHINA</t>
  </si>
  <si>
    <t>BASSO</t>
  </si>
  <si>
    <t>BASTIONI</t>
  </si>
  <si>
    <t>BIVIO</t>
  </si>
  <si>
    <t>BORGO</t>
  </si>
  <si>
    <t>CALATA</t>
  </si>
  <si>
    <t>CALLE</t>
  </si>
  <si>
    <t>CAMPO</t>
  </si>
  <si>
    <t>CARRAIA</t>
  </si>
  <si>
    <t>CASA</t>
  </si>
  <si>
    <t>CASALE</t>
  </si>
  <si>
    <t>CASCINA</t>
  </si>
  <si>
    <t>CASCINALE</t>
  </si>
  <si>
    <t>CASELLA</t>
  </si>
  <si>
    <t>CAVALCAIA</t>
  </si>
  <si>
    <t>CENTRO</t>
  </si>
  <si>
    <t>CIRCONVALLAZIONE</t>
  </si>
  <si>
    <t>COLLE</t>
  </si>
  <si>
    <t>CONTRADA</t>
  </si>
  <si>
    <t>CORTE</t>
  </si>
  <si>
    <t>CORTILE</t>
  </si>
  <si>
    <t>DISCESA</t>
  </si>
  <si>
    <t>DOSSO</t>
  </si>
  <si>
    <t>FERMO</t>
  </si>
  <si>
    <t>FONDACO</t>
  </si>
  <si>
    <t>FONDAMENTA</t>
  </si>
  <si>
    <t>FORO</t>
  </si>
  <si>
    <t>GIARDINO</t>
  </si>
  <si>
    <t>GRADINI</t>
  </si>
  <si>
    <t>GRADONI</t>
  </si>
  <si>
    <t>ISOLA</t>
  </si>
  <si>
    <t>LOCALITA</t>
  </si>
  <si>
    <t>LOGGIA</t>
  </si>
  <si>
    <t>LOTTIZZAZIONE</t>
  </si>
  <si>
    <t>LUNGOFIUME</t>
  </si>
  <si>
    <t>LUNGOLAGO</t>
  </si>
  <si>
    <t>LUNGOMARE</t>
  </si>
  <si>
    <t>LUNGOPARCO</t>
  </si>
  <si>
    <t>LUOGO</t>
  </si>
  <si>
    <t>MASSERIA</t>
  </si>
  <si>
    <t>MOLO</t>
  </si>
  <si>
    <t>MURA</t>
  </si>
  <si>
    <t>PARCO</t>
  </si>
  <si>
    <t>PASSAGGIO</t>
  </si>
  <si>
    <t>PASSO</t>
  </si>
  <si>
    <t>PONTE</t>
  </si>
  <si>
    <t>PORTA</t>
  </si>
  <si>
    <t>PORTICI</t>
  </si>
  <si>
    <t>PRATO</t>
  </si>
  <si>
    <t>QUADRIVIO</t>
  </si>
  <si>
    <t>QUARTIERE</t>
  </si>
  <si>
    <t>RACCORDO</t>
  </si>
  <si>
    <t>RAMPA</t>
  </si>
  <si>
    <t>REGIONE</t>
  </si>
  <si>
    <t>RIO</t>
  </si>
  <si>
    <t>RIPA</t>
  </si>
  <si>
    <t>RIVIERA</t>
  </si>
  <si>
    <t>RONCO</t>
  </si>
  <si>
    <t>RUA</t>
  </si>
  <si>
    <t>SCALETTA</t>
  </si>
  <si>
    <t>SCALI</t>
  </si>
  <si>
    <t>SESTRIERE</t>
  </si>
  <si>
    <t>SITO</t>
  </si>
  <si>
    <t>SOTTOPASSO</t>
  </si>
  <si>
    <t>SOTTOVIA</t>
  </si>
  <si>
    <t>SPALTO</t>
  </si>
  <si>
    <t>SUPERSTRADA</t>
  </si>
  <si>
    <t>TRAVERSA</t>
  </si>
  <si>
    <t>VIA PRIVATA</t>
  </si>
  <si>
    <t>VICO</t>
  </si>
  <si>
    <t>VILLA</t>
  </si>
  <si>
    <t>VILLAGGIO</t>
  </si>
  <si>
    <t>VO</t>
  </si>
  <si>
    <t>VOCABOLO</t>
  </si>
  <si>
    <t>CODICE PER AGGREGAZIONE FATTURE MULTISITO                       (Solo per chi ha scelto l'opzione  "Fatturazione Multi-Sito")</t>
  </si>
  <si>
    <t xml:space="preserve">ALIQUOTA IVA                                                                 Nel caso fossero richieste le agevolazioni dovrà essere allegata la documentazione allegata alla Convenzione contrariamente sarà applicata aliquota ordinaria </t>
  </si>
  <si>
    <t>VOLUME COMPLESSIVO DELLA FORNITURA - smc                                                                                                                                         (compilazione automatica)</t>
  </si>
  <si>
    <t>Campo obbligatorio</t>
  </si>
  <si>
    <t>Campo facoltativo</t>
  </si>
  <si>
    <t>Campo automatico</t>
  </si>
  <si>
    <t>TIPOLOGIA DI AMMINISTRAZIONE</t>
  </si>
  <si>
    <t>ID</t>
  </si>
  <si>
    <t>DURATA FORNITURA</t>
  </si>
  <si>
    <t>DURATA FORNTIURA</t>
  </si>
  <si>
    <t>PREZZO</t>
  </si>
  <si>
    <t>Variabile</t>
  </si>
  <si>
    <t>PREZZO/DURATA FORNITURA</t>
  </si>
  <si>
    <t>QUANTITA' ORDINATA (Consumo Contrattuale Stimato - smc)</t>
  </si>
  <si>
    <t>Attività di Servizio Pubblico</t>
  </si>
  <si>
    <t>Forze armate</t>
  </si>
  <si>
    <t>Ridotte</t>
  </si>
  <si>
    <t>Forze armate NATO/Org. Internazionali</t>
  </si>
  <si>
    <t>CODICE UNIVOCO UFFICIO (CUU/DESTINATARIO)</t>
  </si>
  <si>
    <t>CODICE ATECO</t>
  </si>
  <si>
    <t>01.11.10</t>
  </si>
  <si>
    <t>01.11.20</t>
  </si>
  <si>
    <t>01.11.30</t>
  </si>
  <si>
    <t>01.11.40</t>
  </si>
  <si>
    <t>01.12.00</t>
  </si>
  <si>
    <t>01.13.10</t>
  </si>
  <si>
    <t>01.13.20</t>
  </si>
  <si>
    <t>01.13.21</t>
  </si>
  <si>
    <t>01.13.29</t>
  </si>
  <si>
    <t>01.13.30</t>
  </si>
  <si>
    <t>01.13.40</t>
  </si>
  <si>
    <t>01.14.00</t>
  </si>
  <si>
    <t>01.15.00</t>
  </si>
  <si>
    <t>01.16.00</t>
  </si>
  <si>
    <t>01.19.10</t>
  </si>
  <si>
    <t>01.19.20</t>
  </si>
  <si>
    <t>01.19.21</t>
  </si>
  <si>
    <t>01.19.29</t>
  </si>
  <si>
    <t>01.19.90</t>
  </si>
  <si>
    <t>01.21.00</t>
  </si>
  <si>
    <t>01.22.00</t>
  </si>
  <si>
    <t>01.23.00</t>
  </si>
  <si>
    <t>01.24.00</t>
  </si>
  <si>
    <t>01.25.00</t>
  </si>
  <si>
    <t>01.26.00</t>
  </si>
  <si>
    <t>01.27.00</t>
  </si>
  <si>
    <t>01.28.00</t>
  </si>
  <si>
    <t>01.29.00</t>
  </si>
  <si>
    <t>01.30.00</t>
  </si>
  <si>
    <t>01.41.00</t>
  </si>
  <si>
    <t>01.42.00</t>
  </si>
  <si>
    <t>01.43.00</t>
  </si>
  <si>
    <t>01.44.00</t>
  </si>
  <si>
    <t>01.45.00</t>
  </si>
  <si>
    <t>01.46.00</t>
  </si>
  <si>
    <t>01.47.00</t>
  </si>
  <si>
    <t>01.49.10</t>
  </si>
  <si>
    <t>01.49.20</t>
  </si>
  <si>
    <t>01.49.30</t>
  </si>
  <si>
    <t>01.49.40</t>
  </si>
  <si>
    <t>01.49.90</t>
  </si>
  <si>
    <t>01.50.00</t>
  </si>
  <si>
    <t>01.61.00</t>
  </si>
  <si>
    <t>01.62.01</t>
  </si>
  <si>
    <t>01.62.09</t>
  </si>
  <si>
    <t>01.63.00</t>
  </si>
  <si>
    <t>01.64.01</t>
  </si>
  <si>
    <t>01.64.09</t>
  </si>
  <si>
    <t>01.70.00</t>
  </si>
  <si>
    <t>02.10.00</t>
  </si>
  <si>
    <t>02.20.00</t>
  </si>
  <si>
    <t>02.30.00</t>
  </si>
  <si>
    <t>02.40.00</t>
  </si>
  <si>
    <t>03.11.00</t>
  </si>
  <si>
    <t>03.12.00</t>
  </si>
  <si>
    <t>03.21.00</t>
  </si>
  <si>
    <t>03.22.00</t>
  </si>
  <si>
    <t>05.10.00</t>
  </si>
  <si>
    <t>05.20.00</t>
  </si>
  <si>
    <t>06.10.00</t>
  </si>
  <si>
    <t>06.20.00</t>
  </si>
  <si>
    <t>07.10.00</t>
  </si>
  <si>
    <t>07.21.00</t>
  </si>
  <si>
    <t>07.29.00</t>
  </si>
  <si>
    <t>08.11.00</t>
  </si>
  <si>
    <t>08.12.00</t>
  </si>
  <si>
    <t>08.91.00</t>
  </si>
  <si>
    <t>08.92.00</t>
  </si>
  <si>
    <t>08.93.00</t>
  </si>
  <si>
    <t>08.99.01</t>
  </si>
  <si>
    <t>08.99.09</t>
  </si>
  <si>
    <t>09.10.00</t>
  </si>
  <si>
    <t>09.90.01</t>
  </si>
  <si>
    <t>09.90.09</t>
  </si>
  <si>
    <t>10.11.00</t>
  </si>
  <si>
    <t>10.12.00</t>
  </si>
  <si>
    <t>10.13.00</t>
  </si>
  <si>
    <t>10.20.00</t>
  </si>
  <si>
    <t>10.31.00</t>
  </si>
  <si>
    <t>10.32.00</t>
  </si>
  <si>
    <t>10.39.00</t>
  </si>
  <si>
    <t>10.41.10</t>
  </si>
  <si>
    <t>10.41.20</t>
  </si>
  <si>
    <t>10.41.30</t>
  </si>
  <si>
    <t>10.42.00</t>
  </si>
  <si>
    <t>10.51.10</t>
  </si>
  <si>
    <t>10.51.20</t>
  </si>
  <si>
    <t>10.52.00</t>
  </si>
  <si>
    <t>10.61.10</t>
  </si>
  <si>
    <t>10.61.20</t>
  </si>
  <si>
    <t>10.61.30</t>
  </si>
  <si>
    <t>10.61.40</t>
  </si>
  <si>
    <t>10.62.00</t>
  </si>
  <si>
    <t>10.71.10</t>
  </si>
  <si>
    <t>10.71.20</t>
  </si>
  <si>
    <t>10.72.00</t>
  </si>
  <si>
    <t>10.73.00</t>
  </si>
  <si>
    <t>10.81.00</t>
  </si>
  <si>
    <t>10.82.00</t>
  </si>
  <si>
    <t>10.83.01</t>
  </si>
  <si>
    <t>10.83.02</t>
  </si>
  <si>
    <t>10.84.00</t>
  </si>
  <si>
    <t>10.85.01</t>
  </si>
  <si>
    <t>10.85.02</t>
  </si>
  <si>
    <t>10.85.03</t>
  </si>
  <si>
    <t>10.85.04</t>
  </si>
  <si>
    <t>10.85.05</t>
  </si>
  <si>
    <t>10.85.09</t>
  </si>
  <si>
    <t>10.86.00</t>
  </si>
  <si>
    <t>10.89.01</t>
  </si>
  <si>
    <t>10.89.09</t>
  </si>
  <si>
    <t>10.91.00</t>
  </si>
  <si>
    <t>10.92.00</t>
  </si>
  <si>
    <t>11.01.00</t>
  </si>
  <si>
    <t>11.02.10</t>
  </si>
  <si>
    <t>11.02.20</t>
  </si>
  <si>
    <t>11.03.00</t>
  </si>
  <si>
    <t>11.04.00</t>
  </si>
  <si>
    <t>11.05.00</t>
  </si>
  <si>
    <t>11.06.00</t>
  </si>
  <si>
    <t>11.07.00</t>
  </si>
  <si>
    <t>12.00.00</t>
  </si>
  <si>
    <t>13.10.00</t>
  </si>
  <si>
    <t>13.20.00</t>
  </si>
  <si>
    <t>13.30.00</t>
  </si>
  <si>
    <t>13.91.00</t>
  </si>
  <si>
    <t>13.92.10</t>
  </si>
  <si>
    <t>13.92.20</t>
  </si>
  <si>
    <t>13.93.00</t>
  </si>
  <si>
    <t>13.94.00</t>
  </si>
  <si>
    <t>13.95.00</t>
  </si>
  <si>
    <t>13.96.10</t>
  </si>
  <si>
    <t>13.96.20</t>
  </si>
  <si>
    <t>13.99.10</t>
  </si>
  <si>
    <t>13.99.20</t>
  </si>
  <si>
    <t>13.99.90</t>
  </si>
  <si>
    <t>14.11.00</t>
  </si>
  <si>
    <t>14.12.00</t>
  </si>
  <si>
    <t>14.13.10</t>
  </si>
  <si>
    <t>14.13.20</t>
  </si>
  <si>
    <t>14.14.00</t>
  </si>
  <si>
    <t>14.19.10</t>
  </si>
  <si>
    <t>14.19.21</t>
  </si>
  <si>
    <t>14.19.29</t>
  </si>
  <si>
    <t>14.20.00</t>
  </si>
  <si>
    <t>14.31.00</t>
  </si>
  <si>
    <t>14.39.00</t>
  </si>
  <si>
    <t>15.11.00</t>
  </si>
  <si>
    <t>15.12.01</t>
  </si>
  <si>
    <t>15.12.09</t>
  </si>
  <si>
    <t>15.20.10</t>
  </si>
  <si>
    <t>15.20.20</t>
  </si>
  <si>
    <t>16.10.00</t>
  </si>
  <si>
    <t>16.21.00</t>
  </si>
  <si>
    <t>16.22.00</t>
  </si>
  <si>
    <t>16.23.10</t>
  </si>
  <si>
    <t>16.23.20</t>
  </si>
  <si>
    <t>16.24.00</t>
  </si>
  <si>
    <t>16.29.11</t>
  </si>
  <si>
    <t>16.29.12</t>
  </si>
  <si>
    <t>16.29.19</t>
  </si>
  <si>
    <t>16.29.20</t>
  </si>
  <si>
    <t>16.29.30</t>
  </si>
  <si>
    <t>16.29.40</t>
  </si>
  <si>
    <t>17.11.00</t>
  </si>
  <si>
    <t>17.12.00</t>
  </si>
  <si>
    <t>17.21.00</t>
  </si>
  <si>
    <t>17.22.00</t>
  </si>
  <si>
    <t>17.23.01</t>
  </si>
  <si>
    <t>17.23.09</t>
  </si>
  <si>
    <t>17.24.00</t>
  </si>
  <si>
    <t>17.29.00</t>
  </si>
  <si>
    <t>18.11.00</t>
  </si>
  <si>
    <t>18.12.00</t>
  </si>
  <si>
    <t>18.13.00</t>
  </si>
  <si>
    <t>18.14.00</t>
  </si>
  <si>
    <t>18.20.00</t>
  </si>
  <si>
    <t>19.10.01</t>
  </si>
  <si>
    <t>19.10.09</t>
  </si>
  <si>
    <t>19.20.10</t>
  </si>
  <si>
    <t>19.20.20</t>
  </si>
  <si>
    <t>19.20.30</t>
  </si>
  <si>
    <t>19.20.40</t>
  </si>
  <si>
    <t>19.20.90</t>
  </si>
  <si>
    <t>20.11.00</t>
  </si>
  <si>
    <t>20.12.00</t>
  </si>
  <si>
    <t>20.13.01</t>
  </si>
  <si>
    <t>20.13.09</t>
  </si>
  <si>
    <t>20.14.01</t>
  </si>
  <si>
    <t>20.14.09</t>
  </si>
  <si>
    <t>20.15.00</t>
  </si>
  <si>
    <t>20.16.00</t>
  </si>
  <si>
    <t>20.17.00</t>
  </si>
  <si>
    <t>20.20.00</t>
  </si>
  <si>
    <t>20.30.00</t>
  </si>
  <si>
    <t>20.41.10</t>
  </si>
  <si>
    <t>20.41.20</t>
  </si>
  <si>
    <t>20.42.00</t>
  </si>
  <si>
    <t>20.51.01</t>
  </si>
  <si>
    <t>20.51.02</t>
  </si>
  <si>
    <t>20.52.00</t>
  </si>
  <si>
    <t>20.53.00</t>
  </si>
  <si>
    <t>20.59.10</t>
  </si>
  <si>
    <t>20.59.20</t>
  </si>
  <si>
    <t>20.59.30</t>
  </si>
  <si>
    <t>20.59.40</t>
  </si>
  <si>
    <t>20.59.50</t>
  </si>
  <si>
    <t>20.59.60</t>
  </si>
  <si>
    <t>20.59.70</t>
  </si>
  <si>
    <t>20.59.90</t>
  </si>
  <si>
    <t>20.60.00</t>
  </si>
  <si>
    <t>21.10.00</t>
  </si>
  <si>
    <t>21.20.01</t>
  </si>
  <si>
    <t>21.20.09</t>
  </si>
  <si>
    <t>22.11.10</t>
  </si>
  <si>
    <t>22.11.20</t>
  </si>
  <si>
    <t>22.19.01</t>
  </si>
  <si>
    <t>22.19.09</t>
  </si>
  <si>
    <t>22.21.00</t>
  </si>
  <si>
    <t>22.22.00</t>
  </si>
  <si>
    <t>22.23.01</t>
  </si>
  <si>
    <t>22.23.02</t>
  </si>
  <si>
    <t>22.23.09</t>
  </si>
  <si>
    <t>22.29.01</t>
  </si>
  <si>
    <t>22.29.02</t>
  </si>
  <si>
    <t>22.29.09</t>
  </si>
  <si>
    <t>23.11.00</t>
  </si>
  <si>
    <t>23.12.00</t>
  </si>
  <si>
    <t>23.13.00</t>
  </si>
  <si>
    <t>23.14.00</t>
  </si>
  <si>
    <t>23.19.10</t>
  </si>
  <si>
    <t>23.19.20</t>
  </si>
  <si>
    <t>23.19.90</t>
  </si>
  <si>
    <t>23.20.00</t>
  </si>
  <si>
    <t>23.31.00</t>
  </si>
  <si>
    <t>23.32.00</t>
  </si>
  <si>
    <t>23.41.00</t>
  </si>
  <si>
    <t>23.42.00</t>
  </si>
  <si>
    <t>23.43.00</t>
  </si>
  <si>
    <t>23.44.00</t>
  </si>
  <si>
    <t>23.49.00</t>
  </si>
  <si>
    <t>23.51.00</t>
  </si>
  <si>
    <t>23.52.10</t>
  </si>
  <si>
    <t>23.52.20</t>
  </si>
  <si>
    <t>23.61.00</t>
  </si>
  <si>
    <t>23.62.00</t>
  </si>
  <si>
    <t>23.63.00</t>
  </si>
  <si>
    <t>23.64.00</t>
  </si>
  <si>
    <t>23.65.00</t>
  </si>
  <si>
    <t>23.69.00</t>
  </si>
  <si>
    <t>23.70.10</t>
  </si>
  <si>
    <t>23.70.20</t>
  </si>
  <si>
    <t>23.70.30</t>
  </si>
  <si>
    <t>23.91.00</t>
  </si>
  <si>
    <t>23.99.00</t>
  </si>
  <si>
    <t>24.10.00</t>
  </si>
  <si>
    <t>24.20.10</t>
  </si>
  <si>
    <t>24.20.20</t>
  </si>
  <si>
    <t>24.31.00</t>
  </si>
  <si>
    <t>24.32.00</t>
  </si>
  <si>
    <t>24.33.01</t>
  </si>
  <si>
    <t>24.33.02</t>
  </si>
  <si>
    <t>24.34.00</t>
  </si>
  <si>
    <t>24.41.00</t>
  </si>
  <si>
    <t>24.42.00</t>
  </si>
  <si>
    <t>24.43.00</t>
  </si>
  <si>
    <t>24.44.00</t>
  </si>
  <si>
    <t>24.45.00</t>
  </si>
  <si>
    <t>24.46.00</t>
  </si>
  <si>
    <t>24.51.00</t>
  </si>
  <si>
    <t>24.52.00</t>
  </si>
  <si>
    <t>24.53.00</t>
  </si>
  <si>
    <t>24.54.00</t>
  </si>
  <si>
    <t>25.11.00</t>
  </si>
  <si>
    <t>25.12.10</t>
  </si>
  <si>
    <t>25.12.20</t>
  </si>
  <si>
    <t>25.21.00</t>
  </si>
  <si>
    <t>25.29.00</t>
  </si>
  <si>
    <t>25.30.00</t>
  </si>
  <si>
    <t>25.40.00</t>
  </si>
  <si>
    <t>25.50.00</t>
  </si>
  <si>
    <t>25.61.00</t>
  </si>
  <si>
    <t>25.62.00</t>
  </si>
  <si>
    <t>25.71.00</t>
  </si>
  <si>
    <t>25.72.00</t>
  </si>
  <si>
    <t>25.73.11</t>
  </si>
  <si>
    <t>25.73.12</t>
  </si>
  <si>
    <t>25.73.20</t>
  </si>
  <si>
    <t>25.91.00</t>
  </si>
  <si>
    <t>25.92.00</t>
  </si>
  <si>
    <t>25.93.10</t>
  </si>
  <si>
    <t>25.93.20</t>
  </si>
  <si>
    <t>25.93.30</t>
  </si>
  <si>
    <t>25.94.00</t>
  </si>
  <si>
    <t>25.99.11</t>
  </si>
  <si>
    <t>25.99.19</t>
  </si>
  <si>
    <t>25.99.20</t>
  </si>
  <si>
    <t>25.99.30</t>
  </si>
  <si>
    <t>25.99.91</t>
  </si>
  <si>
    <t>25.99.99</t>
  </si>
  <si>
    <t>26.11.01</t>
  </si>
  <si>
    <t>26.11.09</t>
  </si>
  <si>
    <t>26.12.00</t>
  </si>
  <si>
    <t>26.20.00</t>
  </si>
  <si>
    <t>26.30.10</t>
  </si>
  <si>
    <t>26.30.21</t>
  </si>
  <si>
    <t>26.30.29</t>
  </si>
  <si>
    <t>26.40.01</t>
  </si>
  <si>
    <t>26.40.02</t>
  </si>
  <si>
    <t>26.51.10</t>
  </si>
  <si>
    <t>26.51.21</t>
  </si>
  <si>
    <t>26.51.29</t>
  </si>
  <si>
    <t>26.52.00</t>
  </si>
  <si>
    <t>26.60.01</t>
  </si>
  <si>
    <t>26.60.02</t>
  </si>
  <si>
    <t>26.60.09</t>
  </si>
  <si>
    <t>26.70.11</t>
  </si>
  <si>
    <t>26.70.12</t>
  </si>
  <si>
    <t>26.70.20</t>
  </si>
  <si>
    <t>26.80.00</t>
  </si>
  <si>
    <t>27.11.00</t>
  </si>
  <si>
    <t>27.12.00</t>
  </si>
  <si>
    <t>27.20.00</t>
  </si>
  <si>
    <t>27.31.01</t>
  </si>
  <si>
    <t>27.31.02</t>
  </si>
  <si>
    <t>27.32.00</t>
  </si>
  <si>
    <t>27.33.01</t>
  </si>
  <si>
    <t>27.33.09</t>
  </si>
  <si>
    <t>27.40.01</t>
  </si>
  <si>
    <t>27.40.09</t>
  </si>
  <si>
    <t>27.51.00</t>
  </si>
  <si>
    <t>27.52.00</t>
  </si>
  <si>
    <t>27.90.01</t>
  </si>
  <si>
    <t>27.90.02</t>
  </si>
  <si>
    <t>27.90.03</t>
  </si>
  <si>
    <t>27.90.09</t>
  </si>
  <si>
    <t>28.11.11</t>
  </si>
  <si>
    <t>28.11.12</t>
  </si>
  <si>
    <t>28.11.20</t>
  </si>
  <si>
    <t>28.12.00</t>
  </si>
  <si>
    <t>28.13.00</t>
  </si>
  <si>
    <t>28.14.00</t>
  </si>
  <si>
    <t>28.15.10</t>
  </si>
  <si>
    <t>28.15.20</t>
  </si>
  <si>
    <t>28.21.10</t>
  </si>
  <si>
    <t>28.21.21</t>
  </si>
  <si>
    <t>28.21.29</t>
  </si>
  <si>
    <t>28.22.01</t>
  </si>
  <si>
    <t>28.22.02</t>
  </si>
  <si>
    <t>28.22.03</t>
  </si>
  <si>
    <t>28.22.09</t>
  </si>
  <si>
    <t>28.23.01</t>
  </si>
  <si>
    <t>28.23.09</t>
  </si>
  <si>
    <t>28.24.00</t>
  </si>
  <si>
    <t>28.25.00</t>
  </si>
  <si>
    <t>28.29.10</t>
  </si>
  <si>
    <t>28.29.20</t>
  </si>
  <si>
    <t>28.29.30</t>
  </si>
  <si>
    <t>28.29.91</t>
  </si>
  <si>
    <t>28.29.92</t>
  </si>
  <si>
    <t>28.29.93</t>
  </si>
  <si>
    <t>28.29.99</t>
  </si>
  <si>
    <t>28.30.10</t>
  </si>
  <si>
    <t>28.30.90</t>
  </si>
  <si>
    <t>28.41.00</t>
  </si>
  <si>
    <t>28.49.01</t>
  </si>
  <si>
    <t>28.49.09</t>
  </si>
  <si>
    <t>28.91.00</t>
  </si>
  <si>
    <t>28.92.01</t>
  </si>
  <si>
    <t>28.92.09</t>
  </si>
  <si>
    <t>28.93.00</t>
  </si>
  <si>
    <t>28.94.10</t>
  </si>
  <si>
    <t>28.94.20</t>
  </si>
  <si>
    <t>28.94.30</t>
  </si>
  <si>
    <t>28.95.00</t>
  </si>
  <si>
    <t>28.96.00</t>
  </si>
  <si>
    <t>28.99.10</t>
  </si>
  <si>
    <t>28.99.20</t>
  </si>
  <si>
    <t>28.99.30</t>
  </si>
  <si>
    <t>28.99.91</t>
  </si>
  <si>
    <t>28.99.92</t>
  </si>
  <si>
    <t>28.99.93</t>
  </si>
  <si>
    <t>28.99.99</t>
  </si>
  <si>
    <t>29.10.00</t>
  </si>
  <si>
    <t>29.20.00</t>
  </si>
  <si>
    <t>29.31.00</t>
  </si>
  <si>
    <t>29.32.01</t>
  </si>
  <si>
    <t>29.32.09</t>
  </si>
  <si>
    <t>30.11.01</t>
  </si>
  <si>
    <t>30.11.02</t>
  </si>
  <si>
    <t>30.12.00</t>
  </si>
  <si>
    <t>30.20.01</t>
  </si>
  <si>
    <t>30.20.02</t>
  </si>
  <si>
    <t>30.30.01</t>
  </si>
  <si>
    <t>30.30.02</t>
  </si>
  <si>
    <t>30.30.09</t>
  </si>
  <si>
    <t>30.40.00</t>
  </si>
  <si>
    <t>30.91.11</t>
  </si>
  <si>
    <t>30.91.12</t>
  </si>
  <si>
    <t>30.91.20</t>
  </si>
  <si>
    <t>30.92.10</t>
  </si>
  <si>
    <t>30.92.20</t>
  </si>
  <si>
    <t>30.92.30</t>
  </si>
  <si>
    <t>30.92.40</t>
  </si>
  <si>
    <t>30.99.00</t>
  </si>
  <si>
    <t>31.01.10</t>
  </si>
  <si>
    <t>31.01.21</t>
  </si>
  <si>
    <t>31.01.22</t>
  </si>
  <si>
    <t>31.02.00</t>
  </si>
  <si>
    <t>31.03.00</t>
  </si>
  <si>
    <t>31.09.10</t>
  </si>
  <si>
    <t>31.09.20</t>
  </si>
  <si>
    <t>31.09.30</t>
  </si>
  <si>
    <t>31.09.40</t>
  </si>
  <si>
    <t>31.09.50</t>
  </si>
  <si>
    <t>31.09.90</t>
  </si>
  <si>
    <t>32.11.00</t>
  </si>
  <si>
    <t>32.12.10</t>
  </si>
  <si>
    <t>32.12.20</t>
  </si>
  <si>
    <t>32.13.01</t>
  </si>
  <si>
    <t>32.13.09</t>
  </si>
  <si>
    <t>32.20.00</t>
  </si>
  <si>
    <t>32.30.00</t>
  </si>
  <si>
    <t>32.40.10</t>
  </si>
  <si>
    <t>32.40.20</t>
  </si>
  <si>
    <t>32.50.11</t>
  </si>
  <si>
    <t>32.50.12</t>
  </si>
  <si>
    <t>32.50.13</t>
  </si>
  <si>
    <t>32.50.14</t>
  </si>
  <si>
    <t>32.50.20</t>
  </si>
  <si>
    <t>32.50.30</t>
  </si>
  <si>
    <t>32.50.40</t>
  </si>
  <si>
    <t>32.50.50</t>
  </si>
  <si>
    <t>32.91.00</t>
  </si>
  <si>
    <t>32.99.11</t>
  </si>
  <si>
    <t>32.99.12</t>
  </si>
  <si>
    <t>32.99.13</t>
  </si>
  <si>
    <t>32.99.14</t>
  </si>
  <si>
    <t>32.99.19</t>
  </si>
  <si>
    <t>32.99.20</t>
  </si>
  <si>
    <t>32.99.30</t>
  </si>
  <si>
    <t>32.99.40</t>
  </si>
  <si>
    <t>32.99.90</t>
  </si>
  <si>
    <t>33.11.01</t>
  </si>
  <si>
    <t>33.11.02</t>
  </si>
  <si>
    <t>33.11.03</t>
  </si>
  <si>
    <t>33.11.04</t>
  </si>
  <si>
    <t>33.11.05</t>
  </si>
  <si>
    <t>33.11.06</t>
  </si>
  <si>
    <t>33.11.07</t>
  </si>
  <si>
    <t>33.11.09</t>
  </si>
  <si>
    <t>33.12.10</t>
  </si>
  <si>
    <t>33.12.20</t>
  </si>
  <si>
    <t>33.12.30</t>
  </si>
  <si>
    <t>33.12.40</t>
  </si>
  <si>
    <t>33.12.51</t>
  </si>
  <si>
    <t>33.12.52</t>
  </si>
  <si>
    <t>33.12.53</t>
  </si>
  <si>
    <t>33.12.54</t>
  </si>
  <si>
    <t>33.12.55</t>
  </si>
  <si>
    <t>33.12.59</t>
  </si>
  <si>
    <t>33.12.60</t>
  </si>
  <si>
    <t>33.12.70</t>
  </si>
  <si>
    <t>33.12.91</t>
  </si>
  <si>
    <t>33.12.92</t>
  </si>
  <si>
    <t>33.12.99</t>
  </si>
  <si>
    <t>33.13.01</t>
  </si>
  <si>
    <t>33.13.02</t>
  </si>
  <si>
    <t>33.13.03</t>
  </si>
  <si>
    <t>33.13.04</t>
  </si>
  <si>
    <t>33.13.09</t>
  </si>
  <si>
    <t>33.14.00</t>
  </si>
  <si>
    <t>33.14.01</t>
  </si>
  <si>
    <t>33.14.09</t>
  </si>
  <si>
    <t>33.15.00</t>
  </si>
  <si>
    <t>33.16.00</t>
  </si>
  <si>
    <t>33.17.00</t>
  </si>
  <si>
    <t>33.19.01</t>
  </si>
  <si>
    <t>33.19.02</t>
  </si>
  <si>
    <t>33.19.03</t>
  </si>
  <si>
    <t>33.19.04</t>
  </si>
  <si>
    <t>33.19.09</t>
  </si>
  <si>
    <t>33.20.01</t>
  </si>
  <si>
    <t>33.20.02</t>
  </si>
  <si>
    <t>33.20.03</t>
  </si>
  <si>
    <t>33.20.04</t>
  </si>
  <si>
    <t>33.20.05</t>
  </si>
  <si>
    <t>33.20.06</t>
  </si>
  <si>
    <t>33.20.07</t>
  </si>
  <si>
    <t>33.20.08</t>
  </si>
  <si>
    <t>33.20.09</t>
  </si>
  <si>
    <t>35.11.00</t>
  </si>
  <si>
    <t>35.12.00</t>
  </si>
  <si>
    <t>35.13.00</t>
  </si>
  <si>
    <t>35.14.00</t>
  </si>
  <si>
    <t>35.21.00</t>
  </si>
  <si>
    <t>35.22.00</t>
  </si>
  <si>
    <t>35.23.00</t>
  </si>
  <si>
    <t>35.30.00</t>
  </si>
  <si>
    <t>36.00.00</t>
  </si>
  <si>
    <t>37.00.00</t>
  </si>
  <si>
    <t>38.11.00</t>
  </si>
  <si>
    <t>38.12.00</t>
  </si>
  <si>
    <t>38.21.01</t>
  </si>
  <si>
    <t>38.21.09</t>
  </si>
  <si>
    <t>38.22.00</t>
  </si>
  <si>
    <t>38.31.10</t>
  </si>
  <si>
    <t>38.31.20</t>
  </si>
  <si>
    <t>38.32.10</t>
  </si>
  <si>
    <t>38.32.20</t>
  </si>
  <si>
    <t>38.32.30</t>
  </si>
  <si>
    <t>39.00.01</t>
  </si>
  <si>
    <t>39.00.09</t>
  </si>
  <si>
    <t>41.10.00</t>
  </si>
  <si>
    <t>41.20.00</t>
  </si>
  <si>
    <t>42.11.00</t>
  </si>
  <si>
    <t>42.12.00</t>
  </si>
  <si>
    <t>42.13.00</t>
  </si>
  <si>
    <t>42.21.00</t>
  </si>
  <si>
    <t>42.22.00</t>
  </si>
  <si>
    <t>42.91.00</t>
  </si>
  <si>
    <t>42.99.01</t>
  </si>
  <si>
    <t>42.99.09</t>
  </si>
  <si>
    <t>43.11.00</t>
  </si>
  <si>
    <t>43.12.00</t>
  </si>
  <si>
    <t>43.13.00</t>
  </si>
  <si>
    <t>43.21.01</t>
  </si>
  <si>
    <t>43.21.02</t>
  </si>
  <si>
    <t>43.21.03</t>
  </si>
  <si>
    <t>43.22.01</t>
  </si>
  <si>
    <t>43.22.02</t>
  </si>
  <si>
    <t>43.22.03</t>
  </si>
  <si>
    <t>43.22.04</t>
  </si>
  <si>
    <t>43.22.05</t>
  </si>
  <si>
    <t>43.29.01</t>
  </si>
  <si>
    <t>43.29.02</t>
  </si>
  <si>
    <t>43.29.09</t>
  </si>
  <si>
    <t>43.31.00</t>
  </si>
  <si>
    <t>43.32.01</t>
  </si>
  <si>
    <t>43.32.02</t>
  </si>
  <si>
    <t>43.33.00</t>
  </si>
  <si>
    <t>43.34.00</t>
  </si>
  <si>
    <t>43.39.01</t>
  </si>
  <si>
    <t>43.39.09</t>
  </si>
  <si>
    <t>43.91.00</t>
  </si>
  <si>
    <t>43.99.01</t>
  </si>
  <si>
    <t>43.99.02</t>
  </si>
  <si>
    <t>43.99.09</t>
  </si>
  <si>
    <t>45.11.01</t>
  </si>
  <si>
    <t>45.11.02</t>
  </si>
  <si>
    <t>45.19.01</t>
  </si>
  <si>
    <t>45.19.02</t>
  </si>
  <si>
    <t>45.20.10</t>
  </si>
  <si>
    <t>45.20.20</t>
  </si>
  <si>
    <t>45.20.30</t>
  </si>
  <si>
    <t>45.20.40</t>
  </si>
  <si>
    <t>45.20.91</t>
  </si>
  <si>
    <t>45.20.99</t>
  </si>
  <si>
    <t>45.31.01</t>
  </si>
  <si>
    <t>45.31.02</t>
  </si>
  <si>
    <t>45.32.00</t>
  </si>
  <si>
    <t>45.40.11</t>
  </si>
  <si>
    <t>45.40.12</t>
  </si>
  <si>
    <t>45.40.21</t>
  </si>
  <si>
    <t>45.40.22</t>
  </si>
  <si>
    <t>45.40.30</t>
  </si>
  <si>
    <t>46.11.01</t>
  </si>
  <si>
    <t>46.11.02</t>
  </si>
  <si>
    <t>46.11.03</t>
  </si>
  <si>
    <t>46.11.04</t>
  </si>
  <si>
    <t>46.11.05</t>
  </si>
  <si>
    <t>46.11.06</t>
  </si>
  <si>
    <t>46.11.07</t>
  </si>
  <si>
    <t>46.12.01</t>
  </si>
  <si>
    <t>46.12.02</t>
  </si>
  <si>
    <t>46.12.03</t>
  </si>
  <si>
    <t>46.12.04</t>
  </si>
  <si>
    <t>46.12.05</t>
  </si>
  <si>
    <t>46.12.06</t>
  </si>
  <si>
    <t>46.12.07</t>
  </si>
  <si>
    <t>46.13.01</t>
  </si>
  <si>
    <t>46.13.02</t>
  </si>
  <si>
    <t>46.13.03</t>
  </si>
  <si>
    <t>46.13.04</t>
  </si>
  <si>
    <t>46.13.05</t>
  </si>
  <si>
    <t>46.14.01</t>
  </si>
  <si>
    <t>46.14.02</t>
  </si>
  <si>
    <t>46.14.03</t>
  </si>
  <si>
    <t>46.14.04</t>
  </si>
  <si>
    <t>46.14.05</t>
  </si>
  <si>
    <t>46.14.06</t>
  </si>
  <si>
    <t>46.14.07</t>
  </si>
  <si>
    <t>46.15.01</t>
  </si>
  <si>
    <t>46.15.02</t>
  </si>
  <si>
    <t>46.15.03</t>
  </si>
  <si>
    <t>46.15.04</t>
  </si>
  <si>
    <t>46.15.05</t>
  </si>
  <si>
    <t>46.15.06</t>
  </si>
  <si>
    <t>46.15.07</t>
  </si>
  <si>
    <t>46.16.01</t>
  </si>
  <si>
    <t>46.16.02</t>
  </si>
  <si>
    <t>46.16.03</t>
  </si>
  <si>
    <t>46.16.04</t>
  </si>
  <si>
    <t>46.16.05</t>
  </si>
  <si>
    <t>46.16.06</t>
  </si>
  <si>
    <t>46.16.07</t>
  </si>
  <si>
    <t>46.16.08</t>
  </si>
  <si>
    <t>46.16.09</t>
  </si>
  <si>
    <t>46.17.01</t>
  </si>
  <si>
    <t>46.17.02</t>
  </si>
  <si>
    <t>46.17.03</t>
  </si>
  <si>
    <t>46.17.04</t>
  </si>
  <si>
    <t>46.17.05</t>
  </si>
  <si>
    <t>46.17.06</t>
  </si>
  <si>
    <t>46.17.07</t>
  </si>
  <si>
    <t>46.17.08</t>
  </si>
  <si>
    <t>46.17.09</t>
  </si>
  <si>
    <t>46.18.11</t>
  </si>
  <si>
    <t>46.18.12</t>
  </si>
  <si>
    <t>46.18.13</t>
  </si>
  <si>
    <t>46.18.14</t>
  </si>
  <si>
    <t>46.18.21</t>
  </si>
  <si>
    <t>46.18.22</t>
  </si>
  <si>
    <t>46.18.23</t>
  </si>
  <si>
    <t>46.18.24</t>
  </si>
  <si>
    <t>46.18.31</t>
  </si>
  <si>
    <t>46.18.32</t>
  </si>
  <si>
    <t>46.18.33</t>
  </si>
  <si>
    <t>46.18.34</t>
  </si>
  <si>
    <t>46.18.35</t>
  </si>
  <si>
    <t>46.18.91</t>
  </si>
  <si>
    <t>46.18.92</t>
  </si>
  <si>
    <t>46.18.93</t>
  </si>
  <si>
    <t>46.18.94</t>
  </si>
  <si>
    <t>46.18.95</t>
  </si>
  <si>
    <t>46.18.96</t>
  </si>
  <si>
    <t>46.18.97</t>
  </si>
  <si>
    <t>46.18.98</t>
  </si>
  <si>
    <t>46.18.99</t>
  </si>
  <si>
    <t>46.19.01</t>
  </si>
  <si>
    <t>46.19.02</t>
  </si>
  <si>
    <t>46.19.03</t>
  </si>
  <si>
    <t>46.19.04</t>
  </si>
  <si>
    <t>46.21.10</t>
  </si>
  <si>
    <t>46.21.21</t>
  </si>
  <si>
    <t>46.21.22</t>
  </si>
  <si>
    <t>46.22.00</t>
  </si>
  <si>
    <t>46.23.00</t>
  </si>
  <si>
    <t>46.24.10</t>
  </si>
  <si>
    <t>46.24.20</t>
  </si>
  <si>
    <t>46.31.10</t>
  </si>
  <si>
    <t>46.31.20</t>
  </si>
  <si>
    <t>46.32.10</t>
  </si>
  <si>
    <t>46.32.20</t>
  </si>
  <si>
    <t>46.33.10</t>
  </si>
  <si>
    <t>46.33.20</t>
  </si>
  <si>
    <t>46.34.10</t>
  </si>
  <si>
    <t>46.34.20</t>
  </si>
  <si>
    <t>46.35.00</t>
  </si>
  <si>
    <t>46.36.00</t>
  </si>
  <si>
    <t>46.37.01</t>
  </si>
  <si>
    <t>46.37.02</t>
  </si>
  <si>
    <t>46.38.10</t>
  </si>
  <si>
    <t>46.38.20</t>
  </si>
  <si>
    <t>46.38.30</t>
  </si>
  <si>
    <t>46.38.90</t>
  </si>
  <si>
    <t>46.39.10</t>
  </si>
  <si>
    <t>46.39.20</t>
  </si>
  <si>
    <t>46.41.10</t>
  </si>
  <si>
    <t>46.41.20</t>
  </si>
  <si>
    <t>46.41.90</t>
  </si>
  <si>
    <t>46.42.10</t>
  </si>
  <si>
    <t>46.42.20</t>
  </si>
  <si>
    <t>46.42.30</t>
  </si>
  <si>
    <t>46.42.40</t>
  </si>
  <si>
    <t>46.43.10</t>
  </si>
  <si>
    <t>46.43.20</t>
  </si>
  <si>
    <t>46.43.30</t>
  </si>
  <si>
    <t>46.44.10</t>
  </si>
  <si>
    <t>46.44.20</t>
  </si>
  <si>
    <t>46.44.30</t>
  </si>
  <si>
    <t>46.44.40</t>
  </si>
  <si>
    <t>46.45.00</t>
  </si>
  <si>
    <t>46.46.10</t>
  </si>
  <si>
    <t>46.46.20</t>
  </si>
  <si>
    <t>46.46.30</t>
  </si>
  <si>
    <t>46.47.10</t>
  </si>
  <si>
    <t>46.47.20</t>
  </si>
  <si>
    <t>46.47.30</t>
  </si>
  <si>
    <t>46.48.00</t>
  </si>
  <si>
    <t>46.49.10</t>
  </si>
  <si>
    <t>46.49.20</t>
  </si>
  <si>
    <t>46.49.30</t>
  </si>
  <si>
    <t>46.49.40</t>
  </si>
  <si>
    <t>46.49.50</t>
  </si>
  <si>
    <t>46.49.90</t>
  </si>
  <si>
    <t>46.51.00</t>
  </si>
  <si>
    <t>46.52.01</t>
  </si>
  <si>
    <t>46.52.02</t>
  </si>
  <si>
    <t>46.52.09</t>
  </si>
  <si>
    <t>46.61.00</t>
  </si>
  <si>
    <t>46.62.00</t>
  </si>
  <si>
    <t>46.63.00</t>
  </si>
  <si>
    <t>46.64.00</t>
  </si>
  <si>
    <t>46.65.00</t>
  </si>
  <si>
    <t>46.66.00</t>
  </si>
  <si>
    <t>46.69.11</t>
  </si>
  <si>
    <t>46.69.19</t>
  </si>
  <si>
    <t>46.69.20</t>
  </si>
  <si>
    <t>46.69.30</t>
  </si>
  <si>
    <t>46.69.91</t>
  </si>
  <si>
    <t>46.69.92</t>
  </si>
  <si>
    <t>46.69.93</t>
  </si>
  <si>
    <t>46.69.94</t>
  </si>
  <si>
    <t>46.69.99</t>
  </si>
  <si>
    <t>46.71.00</t>
  </si>
  <si>
    <t>46.72.10</t>
  </si>
  <si>
    <t>46.72.20</t>
  </si>
  <si>
    <t>46.73.10</t>
  </si>
  <si>
    <t>46.73.21</t>
  </si>
  <si>
    <t>46.73.22</t>
  </si>
  <si>
    <t>46.73.23</t>
  </si>
  <si>
    <t>46.73.29</t>
  </si>
  <si>
    <t>46.73.30</t>
  </si>
  <si>
    <t>46.73.40</t>
  </si>
  <si>
    <t>46.74.10</t>
  </si>
  <si>
    <t>46.74.20</t>
  </si>
  <si>
    <t>46.75.01</t>
  </si>
  <si>
    <t>46.75.02</t>
  </si>
  <si>
    <t>46.76.10</t>
  </si>
  <si>
    <t>46.76.20</t>
  </si>
  <si>
    <t>46.76.30</t>
  </si>
  <si>
    <t>46.76.90</t>
  </si>
  <si>
    <t>46.77.10</t>
  </si>
  <si>
    <t>46.77.20</t>
  </si>
  <si>
    <t>46.90.00</t>
  </si>
  <si>
    <t>47.11.10</t>
  </si>
  <si>
    <t>47.11.20</t>
  </si>
  <si>
    <t>47.11.30</t>
  </si>
  <si>
    <t>47.11.40</t>
  </si>
  <si>
    <t>47.11.50</t>
  </si>
  <si>
    <t>47.19.10</t>
  </si>
  <si>
    <t>47.19.20</t>
  </si>
  <si>
    <t>47.19.90</t>
  </si>
  <si>
    <t>47.21.01</t>
  </si>
  <si>
    <t>47.21.02</t>
  </si>
  <si>
    <t>47.22.00</t>
  </si>
  <si>
    <t>47.23.00</t>
  </si>
  <si>
    <t>47.24.10</t>
  </si>
  <si>
    <t>47.24.20</t>
  </si>
  <si>
    <t>47.25.00</t>
  </si>
  <si>
    <t>47.26.00</t>
  </si>
  <si>
    <t>47.29.10</t>
  </si>
  <si>
    <t>47.29.20</t>
  </si>
  <si>
    <t>47.29.30</t>
  </si>
  <si>
    <t>47.29.90</t>
  </si>
  <si>
    <t>47.30.00</t>
  </si>
  <si>
    <t>47.41.00</t>
  </si>
  <si>
    <t>47.42.00</t>
  </si>
  <si>
    <t>47.43.00</t>
  </si>
  <si>
    <t>47.51.10</t>
  </si>
  <si>
    <t>47.51.20</t>
  </si>
  <si>
    <t>47.52.10</t>
  </si>
  <si>
    <t>47.52.20</t>
  </si>
  <si>
    <t>47.52.30</t>
  </si>
  <si>
    <t>47.52.40</t>
  </si>
  <si>
    <t>47.53.11</t>
  </si>
  <si>
    <t>47.53.12</t>
  </si>
  <si>
    <t>47.53.20</t>
  </si>
  <si>
    <t>47.54.00</t>
  </si>
  <si>
    <t>47.59.10</t>
  </si>
  <si>
    <t>47.59.20</t>
  </si>
  <si>
    <t>47.59.30</t>
  </si>
  <si>
    <t>47.59.40</t>
  </si>
  <si>
    <t>47.59.50</t>
  </si>
  <si>
    <t>47.59.60</t>
  </si>
  <si>
    <t>47.59.91</t>
  </si>
  <si>
    <t>47.59.99</t>
  </si>
  <si>
    <t>47.61.00</t>
  </si>
  <si>
    <t>47.62.10</t>
  </si>
  <si>
    <t>47.62.20</t>
  </si>
  <si>
    <t>47.63.00</t>
  </si>
  <si>
    <t>47.64.10</t>
  </si>
  <si>
    <t>47.64.20</t>
  </si>
  <si>
    <t>47.65.00</t>
  </si>
  <si>
    <t>47.71.10</t>
  </si>
  <si>
    <t>47.71.20</t>
  </si>
  <si>
    <t>47.71.30</t>
  </si>
  <si>
    <t>47.71.40</t>
  </si>
  <si>
    <t>47.71.50</t>
  </si>
  <si>
    <t>47.72.10</t>
  </si>
  <si>
    <t>47.72.20</t>
  </si>
  <si>
    <t>47.73.10</t>
  </si>
  <si>
    <t>47.73.20</t>
  </si>
  <si>
    <t>47.74.00</t>
  </si>
  <si>
    <t>47.75.10</t>
  </si>
  <si>
    <t>47.75.20</t>
  </si>
  <si>
    <t>47.76.10</t>
  </si>
  <si>
    <t>47.76.20</t>
  </si>
  <si>
    <t>47.77.00</t>
  </si>
  <si>
    <t>47.78.10</t>
  </si>
  <si>
    <t>47.78.20</t>
  </si>
  <si>
    <t>47.78.31</t>
  </si>
  <si>
    <t>47.78.32</t>
  </si>
  <si>
    <t>47.78.33</t>
  </si>
  <si>
    <t>47.78.34</t>
  </si>
  <si>
    <t>47.78.35</t>
  </si>
  <si>
    <t>47.78.36</t>
  </si>
  <si>
    <t>47.78.37</t>
  </si>
  <si>
    <t>47.78.40</t>
  </si>
  <si>
    <t>47.78.50</t>
  </si>
  <si>
    <t>47.78.60</t>
  </si>
  <si>
    <t>47.78.91</t>
  </si>
  <si>
    <t>47.78.92</t>
  </si>
  <si>
    <t>47.78.93</t>
  </si>
  <si>
    <t>47.78.94</t>
  </si>
  <si>
    <t>47.78.99</t>
  </si>
  <si>
    <t>47.79.10</t>
  </si>
  <si>
    <t>47.79.20</t>
  </si>
  <si>
    <t>47.79.30</t>
  </si>
  <si>
    <t>47.79.40</t>
  </si>
  <si>
    <t>47.81.01</t>
  </si>
  <si>
    <t>47.81.02</t>
  </si>
  <si>
    <t>47.81.03</t>
  </si>
  <si>
    <t>47.81.09</t>
  </si>
  <si>
    <t>47.82.01</t>
  </si>
  <si>
    <t>47.82.02</t>
  </si>
  <si>
    <t>47.89.01</t>
  </si>
  <si>
    <t>47.89.02</t>
  </si>
  <si>
    <t>47.89.03</t>
  </si>
  <si>
    <t>47.89.04</t>
  </si>
  <si>
    <t>47.89.05</t>
  </si>
  <si>
    <t>47.89.09</t>
  </si>
  <si>
    <t>47.91.10</t>
  </si>
  <si>
    <t>47.91.20</t>
  </si>
  <si>
    <t>47.91.30</t>
  </si>
  <si>
    <t>47.99.10</t>
  </si>
  <si>
    <t>47.99.20</t>
  </si>
  <si>
    <t>49.10.00</t>
  </si>
  <si>
    <t>49.20.00</t>
  </si>
  <si>
    <t>49.31.00</t>
  </si>
  <si>
    <t>49.32.10</t>
  </si>
  <si>
    <t>49.32.20</t>
  </si>
  <si>
    <t>49.39.01</t>
  </si>
  <si>
    <t>49.39.09</t>
  </si>
  <si>
    <t>49.41.00</t>
  </si>
  <si>
    <t>49.42.00</t>
  </si>
  <si>
    <t>49.50.10</t>
  </si>
  <si>
    <t>49.50.20</t>
  </si>
  <si>
    <t>50.10.00</t>
  </si>
  <si>
    <t>50.20.00</t>
  </si>
  <si>
    <t>50.30.00</t>
  </si>
  <si>
    <t>50.40.00</t>
  </si>
  <si>
    <t>51.10.10</t>
  </si>
  <si>
    <t>51.10.20</t>
  </si>
  <si>
    <t>51.21.00</t>
  </si>
  <si>
    <t>51.22.00</t>
  </si>
  <si>
    <t>52.10.10</t>
  </si>
  <si>
    <t>52.10.20</t>
  </si>
  <si>
    <t>52.21.10</t>
  </si>
  <si>
    <t>52.21.20</t>
  </si>
  <si>
    <t>52.21.30</t>
  </si>
  <si>
    <t>52.21.40</t>
  </si>
  <si>
    <t>52.21.50</t>
  </si>
  <si>
    <t>52.21.60</t>
  </si>
  <si>
    <t>52.21.90</t>
  </si>
  <si>
    <t>52.22.01</t>
  </si>
  <si>
    <t>52.22.09</t>
  </si>
  <si>
    <t>52.23.00</t>
  </si>
  <si>
    <t>52.24.10</t>
  </si>
  <si>
    <t>52.24.20</t>
  </si>
  <si>
    <t>52.24.30</t>
  </si>
  <si>
    <t>52.24.40</t>
  </si>
  <si>
    <t>52.29.10</t>
  </si>
  <si>
    <t>52.29.21</t>
  </si>
  <si>
    <t>52.29.22</t>
  </si>
  <si>
    <t>53.10.00</t>
  </si>
  <si>
    <t>53.20.00</t>
  </si>
  <si>
    <t>55.10.00</t>
  </si>
  <si>
    <t>55.20.10</t>
  </si>
  <si>
    <t>55.20.20</t>
  </si>
  <si>
    <t>55.20.30</t>
  </si>
  <si>
    <t>55.20.40</t>
  </si>
  <si>
    <t>55.20.51</t>
  </si>
  <si>
    <t>55.20.52</t>
  </si>
  <si>
    <t>55.30.00</t>
  </si>
  <si>
    <t>55.90.10</t>
  </si>
  <si>
    <t>55.90.20</t>
  </si>
  <si>
    <t>56.10.11</t>
  </si>
  <si>
    <t>56.10.12</t>
  </si>
  <si>
    <t>56.10.20</t>
  </si>
  <si>
    <t>56.10.30</t>
  </si>
  <si>
    <t>56.10.41</t>
  </si>
  <si>
    <t>56.10.42</t>
  </si>
  <si>
    <t>56.10.50</t>
  </si>
  <si>
    <t>56.21.00</t>
  </si>
  <si>
    <t>56.29.10</t>
  </si>
  <si>
    <t>56.29.20</t>
  </si>
  <si>
    <t>56.30.00</t>
  </si>
  <si>
    <t>58.11.00</t>
  </si>
  <si>
    <t>58.12.01</t>
  </si>
  <si>
    <t>58.12.02</t>
  </si>
  <si>
    <t>58.13.00</t>
  </si>
  <si>
    <t>58.14.00</t>
  </si>
  <si>
    <t>58.19.00</t>
  </si>
  <si>
    <t>58.21.00</t>
  </si>
  <si>
    <t>58.29.00</t>
  </si>
  <si>
    <t>59.11.00</t>
  </si>
  <si>
    <t>59.12.00</t>
  </si>
  <si>
    <t>59.13.00</t>
  </si>
  <si>
    <t>59.14.00</t>
  </si>
  <si>
    <t>59.20.10</t>
  </si>
  <si>
    <t>59.20.20</t>
  </si>
  <si>
    <t>59.20.30</t>
  </si>
  <si>
    <t>60.10.00</t>
  </si>
  <si>
    <t>60.20.00</t>
  </si>
  <si>
    <t>61.10.00</t>
  </si>
  <si>
    <t>61.20.00</t>
  </si>
  <si>
    <t>61.30.00</t>
  </si>
  <si>
    <t>61.90.10</t>
  </si>
  <si>
    <t>61.90.20</t>
  </si>
  <si>
    <t>61.90.91</t>
  </si>
  <si>
    <t>61.90.99</t>
  </si>
  <si>
    <t>62.01.00</t>
  </si>
  <si>
    <t>62.02.00</t>
  </si>
  <si>
    <t>62.03.00</t>
  </si>
  <si>
    <t>62.09.01</t>
  </si>
  <si>
    <t>62.09.09</t>
  </si>
  <si>
    <t>63.11.11</t>
  </si>
  <si>
    <t>63.11.19</t>
  </si>
  <si>
    <t>63.11.20</t>
  </si>
  <si>
    <t>63.11.30</t>
  </si>
  <si>
    <t>63.12.00</t>
  </si>
  <si>
    <t>63.91.00</t>
  </si>
  <si>
    <t>63.99.00</t>
  </si>
  <si>
    <t>64.11.00</t>
  </si>
  <si>
    <t>64.19.10</t>
  </si>
  <si>
    <t>64.19.20</t>
  </si>
  <si>
    <t>64.19.30</t>
  </si>
  <si>
    <t>64.19.40</t>
  </si>
  <si>
    <t>64.20.00</t>
  </si>
  <si>
    <t>64.30.10</t>
  </si>
  <si>
    <t>64.30.20</t>
  </si>
  <si>
    <t>64.91.00</t>
  </si>
  <si>
    <t>64.92.01</t>
  </si>
  <si>
    <t>64.92.09</t>
  </si>
  <si>
    <t>64.99.10</t>
  </si>
  <si>
    <t>64.99.20</t>
  </si>
  <si>
    <t>64.99.30</t>
  </si>
  <si>
    <t>64.99.40</t>
  </si>
  <si>
    <t>64.99.50</t>
  </si>
  <si>
    <t>64.99.60</t>
  </si>
  <si>
    <t>65.11.00</t>
  </si>
  <si>
    <t>65.12.00</t>
  </si>
  <si>
    <t>65.20.00</t>
  </si>
  <si>
    <t>65.30.10</t>
  </si>
  <si>
    <t>65.30.20</t>
  </si>
  <si>
    <t>65.30.30</t>
  </si>
  <si>
    <t>66.11.00</t>
  </si>
  <si>
    <t>66.12.00</t>
  </si>
  <si>
    <t>66.19.10</t>
  </si>
  <si>
    <t>66.19.21</t>
  </si>
  <si>
    <t>66.19.22</t>
  </si>
  <si>
    <t>66.19.30</t>
  </si>
  <si>
    <t>66.19.40</t>
  </si>
  <si>
    <t>66.19.50</t>
  </si>
  <si>
    <t>66.21.00</t>
  </si>
  <si>
    <t>66.22.01</t>
  </si>
  <si>
    <t>66.22.02</t>
  </si>
  <si>
    <t>66.22.03</t>
  </si>
  <si>
    <t>66.22.04</t>
  </si>
  <si>
    <t>66.29.01</t>
  </si>
  <si>
    <t>66.29.09</t>
  </si>
  <si>
    <t>66.30.00</t>
  </si>
  <si>
    <t>68.10.00</t>
  </si>
  <si>
    <t>68.20.01</t>
  </si>
  <si>
    <t>68.20.02</t>
  </si>
  <si>
    <t>68.31.00</t>
  </si>
  <si>
    <t>68.32.00</t>
  </si>
  <si>
    <t>69.10.10</t>
  </si>
  <si>
    <t>69.10.20</t>
  </si>
  <si>
    <t>69.20.11</t>
  </si>
  <si>
    <t>69.20.12</t>
  </si>
  <si>
    <t>69.20.13</t>
  </si>
  <si>
    <t>69.20.14</t>
  </si>
  <si>
    <t>69.20.15</t>
  </si>
  <si>
    <t>69.20.20</t>
  </si>
  <si>
    <t>69.20.30</t>
  </si>
  <si>
    <t>70.10.00</t>
  </si>
  <si>
    <t>70.21.00</t>
  </si>
  <si>
    <t>70.22.01</t>
  </si>
  <si>
    <t>70.22.09</t>
  </si>
  <si>
    <t>71.11.00</t>
  </si>
  <si>
    <t>71.12.10</t>
  </si>
  <si>
    <t>71.12.20</t>
  </si>
  <si>
    <t>71.12.30</t>
  </si>
  <si>
    <t>71.12.40</t>
  </si>
  <si>
    <t>71.12.50</t>
  </si>
  <si>
    <t>71.20.10</t>
  </si>
  <si>
    <t>71.20.21</t>
  </si>
  <si>
    <t>71.20.22</t>
  </si>
  <si>
    <t>72.11.00</t>
  </si>
  <si>
    <t>72.19.01</t>
  </si>
  <si>
    <t>72.19.09</t>
  </si>
  <si>
    <t>72.20.00</t>
  </si>
  <si>
    <t>73.11.01</t>
  </si>
  <si>
    <t>73.11.02</t>
  </si>
  <si>
    <t>73.12.00</t>
  </si>
  <si>
    <t>73.20.00</t>
  </si>
  <si>
    <t>74.10.10</t>
  </si>
  <si>
    <t>74.10.21</t>
  </si>
  <si>
    <t>74.10.29</t>
  </si>
  <si>
    <t>74.10.30</t>
  </si>
  <si>
    <t>74.10.90</t>
  </si>
  <si>
    <t>74.20.11</t>
  </si>
  <si>
    <t>74.20.12</t>
  </si>
  <si>
    <t>74.20.19</t>
  </si>
  <si>
    <t>74.20.20</t>
  </si>
  <si>
    <t>74.30.00</t>
  </si>
  <si>
    <t>74.90.11</t>
  </si>
  <si>
    <t>74.90.12</t>
  </si>
  <si>
    <t>74.90.21</t>
  </si>
  <si>
    <t>74.90.29</t>
  </si>
  <si>
    <t>74.90.91</t>
  </si>
  <si>
    <t>74.90.92</t>
  </si>
  <si>
    <t>74.90.93</t>
  </si>
  <si>
    <t>74.90.94</t>
  </si>
  <si>
    <t>74.90.99</t>
  </si>
  <si>
    <t>75.00.00</t>
  </si>
  <si>
    <t>77.11.00</t>
  </si>
  <si>
    <t>77.12.00</t>
  </si>
  <si>
    <t>77.21.01</t>
  </si>
  <si>
    <t>77.21.02</t>
  </si>
  <si>
    <t>77.21.09</t>
  </si>
  <si>
    <t>77.22.00</t>
  </si>
  <si>
    <t>77.29.10</t>
  </si>
  <si>
    <t>77.29.90</t>
  </si>
  <si>
    <t>77.31.00</t>
  </si>
  <si>
    <t>77.32.00</t>
  </si>
  <si>
    <t>77.33.00</t>
  </si>
  <si>
    <t>77.34.00</t>
  </si>
  <si>
    <t>77.35.00</t>
  </si>
  <si>
    <t>77.39.10</t>
  </si>
  <si>
    <t>77.39.91</t>
  </si>
  <si>
    <t>77.39.92</t>
  </si>
  <si>
    <t>77.39.93</t>
  </si>
  <si>
    <t>77.39.94</t>
  </si>
  <si>
    <t>77.39.99</t>
  </si>
  <si>
    <t>77.40.00</t>
  </si>
  <si>
    <t>78.10.00</t>
  </si>
  <si>
    <t>78.20.00</t>
  </si>
  <si>
    <t>78.30.00</t>
  </si>
  <si>
    <t>79.11.00</t>
  </si>
  <si>
    <t>79.12.00</t>
  </si>
  <si>
    <t>79.90.11</t>
  </si>
  <si>
    <t>79.90.19</t>
  </si>
  <si>
    <t>79.90.20</t>
  </si>
  <si>
    <t>80.10.00</t>
  </si>
  <si>
    <t>80.20.00</t>
  </si>
  <si>
    <t>80.30.00</t>
  </si>
  <si>
    <t>81.10.00</t>
  </si>
  <si>
    <t>81.21.00</t>
  </si>
  <si>
    <t>81.22.01</t>
  </si>
  <si>
    <t>81.22.02</t>
  </si>
  <si>
    <t>81.29.10</t>
  </si>
  <si>
    <t>81.29.91</t>
  </si>
  <si>
    <t>81.29.99</t>
  </si>
  <si>
    <t>81.30.00</t>
  </si>
  <si>
    <t>82.11.01</t>
  </si>
  <si>
    <t>82.11.02</t>
  </si>
  <si>
    <t>82.19.01</t>
  </si>
  <si>
    <t>82.19.09</t>
  </si>
  <si>
    <t>82.20.00</t>
  </si>
  <si>
    <t>82.30.00</t>
  </si>
  <si>
    <t>82.91.10</t>
  </si>
  <si>
    <t>82.91.20</t>
  </si>
  <si>
    <t>82.92.10</t>
  </si>
  <si>
    <t>82.92.20</t>
  </si>
  <si>
    <t>82.99.10</t>
  </si>
  <si>
    <t>82.99.20</t>
  </si>
  <si>
    <t>82.99.30</t>
  </si>
  <si>
    <t>82.99.40</t>
  </si>
  <si>
    <t>82.99.91</t>
  </si>
  <si>
    <t>82.99.99</t>
  </si>
  <si>
    <t>84.11.10</t>
  </si>
  <si>
    <t>84.11.20</t>
  </si>
  <si>
    <t>84.12.10</t>
  </si>
  <si>
    <t>84.12.20</t>
  </si>
  <si>
    <t>84.12.30</t>
  </si>
  <si>
    <t>84.12.40</t>
  </si>
  <si>
    <t>84.13.10</t>
  </si>
  <si>
    <t>84.13.20</t>
  </si>
  <si>
    <t>84.13.30</t>
  </si>
  <si>
    <t>84.13.40</t>
  </si>
  <si>
    <t>84.13.50</t>
  </si>
  <si>
    <t>84.13.60</t>
  </si>
  <si>
    <t>84.13.70</t>
  </si>
  <si>
    <t>84.13.80</t>
  </si>
  <si>
    <t>84.13.90</t>
  </si>
  <si>
    <t>84.21.00</t>
  </si>
  <si>
    <t>84.22.00</t>
  </si>
  <si>
    <t>84.23.00</t>
  </si>
  <si>
    <t>84.24.00</t>
  </si>
  <si>
    <t>84.25.10</t>
  </si>
  <si>
    <t>84.25.20</t>
  </si>
  <si>
    <t>84.30.00</t>
  </si>
  <si>
    <t>85.10.00</t>
  </si>
  <si>
    <t>85.20.00</t>
  </si>
  <si>
    <t>85.31.10</t>
  </si>
  <si>
    <t>85.31.20</t>
  </si>
  <si>
    <t>85.32.01</t>
  </si>
  <si>
    <t>85.32.02</t>
  </si>
  <si>
    <t>85.32.03</t>
  </si>
  <si>
    <t>85.32.09</t>
  </si>
  <si>
    <t>85.41.00</t>
  </si>
  <si>
    <t>85.42.00</t>
  </si>
  <si>
    <t>85.51.00</t>
  </si>
  <si>
    <t>85.52.01</t>
  </si>
  <si>
    <t>85.52.09</t>
  </si>
  <si>
    <t>85.53.00</t>
  </si>
  <si>
    <t>85.59.10</t>
  </si>
  <si>
    <t>85.59.20</t>
  </si>
  <si>
    <t>85.59.30</t>
  </si>
  <si>
    <t>85.59.90</t>
  </si>
  <si>
    <t>85.60.01</t>
  </si>
  <si>
    <t>85.60.09</t>
  </si>
  <si>
    <t>86.10.10</t>
  </si>
  <si>
    <t>86.10.20</t>
  </si>
  <si>
    <t>86.10.30</t>
  </si>
  <si>
    <t>86.10.40</t>
  </si>
  <si>
    <t>86.21.00</t>
  </si>
  <si>
    <t>86.22.01</t>
  </si>
  <si>
    <t>86.22.02</t>
  </si>
  <si>
    <t>86.22.03</t>
  </si>
  <si>
    <t>86.22.04</t>
  </si>
  <si>
    <t>86.22.05</t>
  </si>
  <si>
    <t>86.22.06</t>
  </si>
  <si>
    <t>86.22.09</t>
  </si>
  <si>
    <t>86.23.00</t>
  </si>
  <si>
    <t>86.90.11</t>
  </si>
  <si>
    <t>86.90.12</t>
  </si>
  <si>
    <t>86.90.13</t>
  </si>
  <si>
    <t>86.90.21</t>
  </si>
  <si>
    <t>86.90.29</t>
  </si>
  <si>
    <t>86.90.30</t>
  </si>
  <si>
    <t>86.90.41</t>
  </si>
  <si>
    <t>86.90.42</t>
  </si>
  <si>
    <t>87.10.00</t>
  </si>
  <si>
    <t>87.20.00</t>
  </si>
  <si>
    <t>87.30.00</t>
  </si>
  <si>
    <t>87.90.00</t>
  </si>
  <si>
    <t>88.10.00</t>
  </si>
  <si>
    <t>88.91.00</t>
  </si>
  <si>
    <t>88.99.00</t>
  </si>
  <si>
    <t>90.01.01</t>
  </si>
  <si>
    <t>90.01.09</t>
  </si>
  <si>
    <t>90.02.01</t>
  </si>
  <si>
    <t>90.02.02</t>
  </si>
  <si>
    <t>90.02.09</t>
  </si>
  <si>
    <t>90.03.01</t>
  </si>
  <si>
    <t>90.03.02</t>
  </si>
  <si>
    <t>90.03.09</t>
  </si>
  <si>
    <t>90.04.00</t>
  </si>
  <si>
    <t>91.01.00</t>
  </si>
  <si>
    <t>91.02.00</t>
  </si>
  <si>
    <t>91.03.00</t>
  </si>
  <si>
    <t>91.04.00</t>
  </si>
  <si>
    <t>92.00.01</t>
  </si>
  <si>
    <t>92.00.02</t>
  </si>
  <si>
    <t>92.00.09</t>
  </si>
  <si>
    <t>93.11.10</t>
  </si>
  <si>
    <t>93.11.20</t>
  </si>
  <si>
    <t>93.11.30</t>
  </si>
  <si>
    <t>93.11.90</t>
  </si>
  <si>
    <t>93.12.00</t>
  </si>
  <si>
    <t>93.13.00</t>
  </si>
  <si>
    <t>93.19.10</t>
  </si>
  <si>
    <t>93.19.91</t>
  </si>
  <si>
    <t>93.19.92</t>
  </si>
  <si>
    <t>93.19.99</t>
  </si>
  <si>
    <t>93.21.00</t>
  </si>
  <si>
    <t>93.29.10</t>
  </si>
  <si>
    <t>93.29.20</t>
  </si>
  <si>
    <t>93.29.30</t>
  </si>
  <si>
    <t>93.29.90</t>
  </si>
  <si>
    <t>94.11.00</t>
  </si>
  <si>
    <t>94.12.10</t>
  </si>
  <si>
    <t>94.12.20</t>
  </si>
  <si>
    <t>94.20.00</t>
  </si>
  <si>
    <t>94.91.00</t>
  </si>
  <si>
    <t>94.92.00</t>
  </si>
  <si>
    <t>94.99.10</t>
  </si>
  <si>
    <t>94.99.20</t>
  </si>
  <si>
    <t>94.99.30</t>
  </si>
  <si>
    <t>94.99.40</t>
  </si>
  <si>
    <t>94.99.50</t>
  </si>
  <si>
    <t>94.99.60</t>
  </si>
  <si>
    <t>94.99.90</t>
  </si>
  <si>
    <t>95.11.00</t>
  </si>
  <si>
    <t>95.12.01</t>
  </si>
  <si>
    <t>95.12.09</t>
  </si>
  <si>
    <t>95.21.00</t>
  </si>
  <si>
    <t>95.22.01</t>
  </si>
  <si>
    <t>95.22.02</t>
  </si>
  <si>
    <t>95.23.00</t>
  </si>
  <si>
    <t>95.24.01</t>
  </si>
  <si>
    <t>95.24.02</t>
  </si>
  <si>
    <t>95.25.00</t>
  </si>
  <si>
    <t>95.29.01</t>
  </si>
  <si>
    <t>95.29.02</t>
  </si>
  <si>
    <t>95.29.03</t>
  </si>
  <si>
    <t>95.29.04</t>
  </si>
  <si>
    <t>95.29.09</t>
  </si>
  <si>
    <t>96.01.10</t>
  </si>
  <si>
    <t>96.01.20</t>
  </si>
  <si>
    <t>96.02.01</t>
  </si>
  <si>
    <t>96.02.02</t>
  </si>
  <si>
    <t>96.02.03</t>
  </si>
  <si>
    <t>96.03.00</t>
  </si>
  <si>
    <t>96.04.10</t>
  </si>
  <si>
    <t>96.04.20</t>
  </si>
  <si>
    <t>96.09.01</t>
  </si>
  <si>
    <t>96.09.02</t>
  </si>
  <si>
    <t>96.09.03</t>
  </si>
  <si>
    <t>96.09.04</t>
  </si>
  <si>
    <t>96.09.05</t>
  </si>
  <si>
    <t>96.09.09</t>
  </si>
  <si>
    <t>97.00.00</t>
  </si>
  <si>
    <t>98.10.00</t>
  </si>
  <si>
    <t>98.20.00</t>
  </si>
  <si>
    <t>99.00.00</t>
  </si>
  <si>
    <t>TOPONIMO
[fornitura]</t>
  </si>
  <si>
    <t>INDIRIZZO                                                                                                                         [fornitura]</t>
  </si>
  <si>
    <t>N. CIVICO   [fornitura]</t>
  </si>
  <si>
    <t>SUFFISSO  [fornitura]</t>
  </si>
  <si>
    <t>COMUNE                                                   [fornitura]</t>
  </si>
  <si>
    <t>PROV.    [fornitura]</t>
  </si>
  <si>
    <t>CAP                        [fornitura]</t>
  </si>
  <si>
    <t>COMUNE FORNITURA</t>
  </si>
  <si>
    <t>PROVINCIA FORNITURA</t>
  </si>
  <si>
    <t>FRAZIONE                                               [fornitura]</t>
  </si>
  <si>
    <t>Allegato 2 - Elenco dei punti di prelievo</t>
  </si>
  <si>
    <t>TIPOLOGIA RICHIESTA</t>
  </si>
  <si>
    <t>PORTATA TERMICA COMPLESSIVA IMPIANTO ESPRESSA IN KW                                           (DATO OBBLIGATORIO)</t>
  </si>
  <si>
    <t>Nuovo allaccio</t>
  </si>
  <si>
    <t>Posa nuovo contatore/Riapertura contatore su impianto modificato</t>
  </si>
  <si>
    <t>PUNTO DI RICONSEGNA (PDR)                                                 (dato obbligatorio se già presente)</t>
  </si>
  <si>
    <t>Riapertura contatore senza modifica impianto</t>
  </si>
  <si>
    <t>NOME COGNOME SOTTOSCRITTORE</t>
  </si>
  <si>
    <t>CF SOTTOSCRITTORE</t>
  </si>
  <si>
    <t>Condominio con uso domestico</t>
  </si>
  <si>
    <t xml:space="preserve">APPLICAZIONE ACCISE             Nel caso fossero richieste le agevolazioni dovrà essere allegata la documentazione allegata alla Convenzione contrariamente sarà applicata aliquota ordinaria </t>
  </si>
  <si>
    <t>Il formato excel dell’Allegato non deve essere modificato e inoltre non deve essere modificato il formato delle singole celle</t>
  </si>
  <si>
    <t>3 ENERGIA SRL</t>
  </si>
  <si>
    <t>A2A ENERGIA S.P.A.</t>
  </si>
  <si>
    <t>ACEA ENERGIA SPA</t>
  </si>
  <si>
    <t>ACEA PINEROLESE ENERGIA S.R.L.</t>
  </si>
  <si>
    <t>ACIENERGIA S.R.L.</t>
  </si>
  <si>
    <t>ACOS ENERGIA S.P.A.</t>
  </si>
  <si>
    <t>AGES TRADE SPA</t>
  </si>
  <si>
    <t>ALEGAS S.R.L.</t>
  </si>
  <si>
    <t>ALPERIA SMART SERVICES SRL</t>
  </si>
  <si>
    <t>ALPHASTAR</t>
  </si>
  <si>
    <t>AMBROSINO</t>
  </si>
  <si>
    <t>ANTONIO RETTAGLIATA SPA</t>
  </si>
  <si>
    <t>ASM SET S.R.L.</t>
  </si>
  <si>
    <t>ASTEA ENERGIA SPA</t>
  </si>
  <si>
    <t>ATENA TRADING SRL</t>
  </si>
  <si>
    <t>ATERNO GAS &amp; POWER S.R.L.</t>
  </si>
  <si>
    <t>AUDAX ENERGIA SRL</t>
  </si>
  <si>
    <t>AXPO ITALIA S.P.A.</t>
  </si>
  <si>
    <t>AZIENDA ENERGIA E GAS SOC. COOPERATIVA</t>
  </si>
  <si>
    <t>B1GAS S.P.A.</t>
  </si>
  <si>
    <t>BLUENERGY GROUP S.P.A.</t>
  </si>
  <si>
    <t>BRONI STRADELLA GAS E LUCE S.R.L.</t>
  </si>
  <si>
    <t>CALDERALI GAS S.R.L.</t>
  </si>
  <si>
    <t>CALORGAS ITALIA SRL</t>
  </si>
  <si>
    <t>CAMER GAS &amp; POWER SRL</t>
  </si>
  <si>
    <t>CAMER PETROLEUM EUROPA SRL</t>
  </si>
  <si>
    <t>CARBOTERMO S.P.A.</t>
  </si>
  <si>
    <t>CENTREX ITALIA S.P.A.</t>
  </si>
  <si>
    <t>CH4 S.R.L. A SOCIO UNICO</t>
  </si>
  <si>
    <t>CHIURLO</t>
  </si>
  <si>
    <t>CIOPPOWER S.R.L.</t>
  </si>
  <si>
    <t>COGASPIÙ ENERGIE S.R.L.</t>
  </si>
  <si>
    <t>COGESER ENERGIA S.R.L.</t>
  </si>
  <si>
    <t>COLLINO COMMERCIO S.P.A.</t>
  </si>
  <si>
    <t>COMMERCIALE GAS &amp; LUCE S.R.L. UNIPERSONALE</t>
  </si>
  <si>
    <t>COMPAGNIA ENERGETICA ITALIANA</t>
  </si>
  <si>
    <t>CONVENERGY</t>
  </si>
  <si>
    <t>CONVERGENZE S.P.A. SOCIETÀ BENEFIT</t>
  </si>
  <si>
    <t>DCPIMPIANTISTICA S.R.L.</t>
  </si>
  <si>
    <t>DECABO SRL</t>
  </si>
  <si>
    <t>DOLOMITI ENERGIA SPA</t>
  </si>
  <si>
    <t>DUFERCO ENERGIA SPA</t>
  </si>
  <si>
    <t>E.ON ENERGIA S.P.A.</t>
  </si>
  <si>
    <t>ECOGAS SRL</t>
  </si>
  <si>
    <t>ECOM SPA</t>
  </si>
  <si>
    <t>EDISON ENERGIA S.P.A.</t>
  </si>
  <si>
    <t>EDISON SPA</t>
  </si>
  <si>
    <t>EEMS ITALIA SPA</t>
  </si>
  <si>
    <t>EICOM S.R.L.</t>
  </si>
  <si>
    <t>ELIOGAS SRL</t>
  </si>
  <si>
    <t>ELIT ENERGIA</t>
  </si>
  <si>
    <t>EMME 2 SERVIZI S.R.L.</t>
  </si>
  <si>
    <t>ENEGA S.R.L.</t>
  </si>
  <si>
    <t>ENEGAN SPA</t>
  </si>
  <si>
    <t>ENEL ENERGIA S.P.A.</t>
  </si>
  <si>
    <t>ENERCOM S.R.L.</t>
  </si>
  <si>
    <t>ENERFLUX S.R.L.</t>
  </si>
  <si>
    <t>ENERG POWER ITALIA SRL</t>
  </si>
  <si>
    <t>ENERGETIC S.R.L.</t>
  </si>
  <si>
    <t>ENERGIA CORRENTE</t>
  </si>
  <si>
    <t>ENERGIA PULITA S.R.L.</t>
  </si>
  <si>
    <t>ENERGIA SOCIALE S.P.A.</t>
  </si>
  <si>
    <t>ENERGIECHIARE SRL</t>
  </si>
  <si>
    <t>ENERGY GREEN CITY</t>
  </si>
  <si>
    <t>ENERGY POWER SOCIETA' A RESPONSABILITA' LIMITATA</t>
  </si>
  <si>
    <t>ENERGY-TRADE S.P.A. UNIPERSONALE</t>
  </si>
  <si>
    <t>ENI PLENITUDE S.P.A. SOCIETÀ BENEFIT</t>
  </si>
  <si>
    <t>ENI S.P.A.</t>
  </si>
  <si>
    <t>ENJOY ENERGY</t>
  </si>
  <si>
    <t>EREDI CAMPIDONICO S.P.A.</t>
  </si>
  <si>
    <t>ERMES GAS &amp; POWER SRL</t>
  </si>
  <si>
    <t>ESTENERGY S.P.A.</t>
  </si>
  <si>
    <t>ESTRA ENERGIE S.R.L.</t>
  </si>
  <si>
    <t>ETRURIALUCEGAS SPA SOCIETÀ BENEFIT</t>
  </si>
  <si>
    <t>FONTE ENERGIA</t>
  </si>
  <si>
    <t>FORINI SPA</t>
  </si>
  <si>
    <t>FREE ENERGY SRL</t>
  </si>
  <si>
    <t>FRIZZARIN S.R.L.</t>
  </si>
  <si>
    <t>GALA SPA</t>
  </si>
  <si>
    <t>GAS AND POWER S.R.L.</t>
  </si>
  <si>
    <t>GAS PIU' ENERGIE SRL</t>
  </si>
  <si>
    <t>GAS POLLINO SRL</t>
  </si>
  <si>
    <t>GAS SALES S.R.L.</t>
  </si>
  <si>
    <t>GASWAY S.P.A.</t>
  </si>
  <si>
    <t>GEKO S.P.A</t>
  </si>
  <si>
    <t>GIBBS ENERGIA SRL</t>
  </si>
  <si>
    <t>GOIL POWER SRL</t>
  </si>
  <si>
    <t>GOLDENERGY SPA</t>
  </si>
  <si>
    <t>GREEN FUEL COMPANY S.P.A.</t>
  </si>
  <si>
    <t>GREEN SERVICE SRL</t>
  </si>
  <si>
    <t>GRITTI ENERGIA S.R.L.</t>
  </si>
  <si>
    <t>HERA COMM MARCHE S.R.L.</t>
  </si>
  <si>
    <t>HERA COMM S.P.A.</t>
  </si>
  <si>
    <t>HERA TRADING S.R.L. SOCIO UNICO HERA S.P.A.</t>
  </si>
  <si>
    <t>HIGAS SRL</t>
  </si>
  <si>
    <t>IBERDROLA CLIENTI ITALIA S.R.L.</t>
  </si>
  <si>
    <t>ILLUMIA SPA</t>
  </si>
  <si>
    <t>INNOVA POWER SOCIETA' A RESPONSABILITA' LIMITATA</t>
  </si>
  <si>
    <t>IREN MERCATO SPA</t>
  </si>
  <si>
    <t>ITALIA GAS E LUCE</t>
  </si>
  <si>
    <t>ITALIAN GAS SRL</t>
  </si>
  <si>
    <t>ITEN GAS &amp; POWER S.R.L.</t>
  </si>
  <si>
    <t>JEN ENERGIA S.R.L.</t>
  </si>
  <si>
    <t>KOSMO ENERGIA SRL</t>
  </si>
  <si>
    <t>LENERGIA S.P.A.</t>
  </si>
  <si>
    <t>LIFEGATE ENERGY SRL - SOCIETÀ BENEFIT</t>
  </si>
  <si>
    <t>LIRENAS GMBH</t>
  </si>
  <si>
    <t>LNG SERVICE SRL</t>
  </si>
  <si>
    <t>LORO F.LLI S.P.A</t>
  </si>
  <si>
    <t>LUCE E GAS ITALIA SPA</t>
  </si>
  <si>
    <t>LUPATOTINA GAS E LUCE SRL</t>
  </si>
  <si>
    <t>LW ENERGY S.R.L.</t>
  </si>
  <si>
    <t>MASSIMA ENERGIA SPA</t>
  </si>
  <si>
    <t>MET ENERGIA ITALIA</t>
  </si>
  <si>
    <t>METANO NORD SPA</t>
  </si>
  <si>
    <t>METANOSUD SERVIZI SPA</t>
  </si>
  <si>
    <t>METANSUDGAS SRL</t>
  </si>
  <si>
    <t>MIOGAS &amp; LUCE S.R.L. UNIPERSONALE</t>
  </si>
  <si>
    <t>MIWA ENERGIA S.P.A.</t>
  </si>
  <si>
    <t>NOVA AEG S.P.A.</t>
  </si>
  <si>
    <t>NOVA S.R.L.</t>
  </si>
  <si>
    <t>NUOVENERGIE SPA</t>
  </si>
  <si>
    <t>OEGREEN</t>
  </si>
  <si>
    <t>OENERGY S.P.A.</t>
  </si>
  <si>
    <t>OLIMPIA S.R.L.</t>
  </si>
  <si>
    <t>OMNIA ENERGIA S.P.A.</t>
  </si>
  <si>
    <t>OMNIA LUCE GAS SRL</t>
  </si>
  <si>
    <t>OV GROUP ENERGY S.P.A.</t>
  </si>
  <si>
    <t>PASSUELLO F.LLI S.R.L.</t>
  </si>
  <si>
    <t>PEF POWER SPA</t>
  </si>
  <si>
    <t>PHLOGAS &amp; POWER SRL</t>
  </si>
  <si>
    <t>POLISENERGIA S.R.L.</t>
  </si>
  <si>
    <t>POMI GAS &amp; POWER S.R.L.</t>
  </si>
  <si>
    <t>PROMETEO S.P.A.</t>
  </si>
  <si>
    <t>REPOWER VENDITA ITALIA SPA</t>
  </si>
  <si>
    <t>ROMA OIL COMPANY SRL</t>
  </si>
  <si>
    <t>S4 ENERGIA S.R.L.</t>
  </si>
  <si>
    <t>SALERNO ENERGIA VENDITE</t>
  </si>
  <si>
    <t>SAN GIORGIO ENERGIE S.R.L.</t>
  </si>
  <si>
    <t>SAPERGAS SRL</t>
  </si>
  <si>
    <t>SCELGO SRL</t>
  </si>
  <si>
    <t>SGR SERVIZI S.P.A.</t>
  </si>
  <si>
    <t>SIMA ENERGIA</t>
  </si>
  <si>
    <t>SIMECOM S.R.L.</t>
  </si>
  <si>
    <t>SMG SRL</t>
  </si>
  <si>
    <t>SOCIETA ENERGIA ITALIA S.P.A.</t>
  </si>
  <si>
    <t>TEAENERGIA S.R.L</t>
  </si>
  <si>
    <t>THEMA ENERGIA SRL</t>
  </si>
  <si>
    <t>TOP ENERGY SRL</t>
  </si>
  <si>
    <t>TUA ENERGIA S.R.L.</t>
  </si>
  <si>
    <t>UBROKER S.P.A.</t>
  </si>
  <si>
    <t>UNET ENERGIA ITALIANA SPA</t>
  </si>
  <si>
    <t>UNI.CO.GE. SRL</t>
  </si>
  <si>
    <t>UNION GAS METANO</t>
  </si>
  <si>
    <t>UNOENERGY SPA</t>
  </si>
  <si>
    <t>UTILITA'</t>
  </si>
  <si>
    <t>VESTINA GAS &amp;LUCE</t>
  </si>
  <si>
    <t>YADA ENERGIA S.R.L.</t>
  </si>
  <si>
    <t>ZEUS ENERGY TRADING SRL</t>
  </si>
  <si>
    <t>24 mesi</t>
  </si>
  <si>
    <t>Qualora le tendine di inserimento (es. Tipologia Prezzo:, etc.) dovessero risultare disattivate si prega di ricercare i singoli dati nel foglio di lavoro ODF_TABELLE</t>
  </si>
  <si>
    <t>Da compilare solo per modalità pagamento SDD</t>
  </si>
  <si>
    <t>2P ENGINEERING S.R.L.</t>
  </si>
  <si>
    <t>3VG POWER &amp; GAS S.R.L.</t>
  </si>
  <si>
    <t xml:space="preserve">A.B. ENERGIE </t>
  </si>
  <si>
    <t>A.I.M. ENERGY S.R.L.</t>
  </si>
  <si>
    <t>AEVV ENERGIE S.R.L.</t>
  </si>
  <si>
    <t>AGRIPETROLI S.P.A</t>
  </si>
  <si>
    <t xml:space="preserve">ALGOWATT </t>
  </si>
  <si>
    <t>ALL RENT SERVICE SPA</t>
  </si>
  <si>
    <t xml:space="preserve">ALPHA GAS SRL </t>
  </si>
  <si>
    <t>ANTENORE ENERGIA SRL</t>
  </si>
  <si>
    <t>AP ENERGIA SPA</t>
  </si>
  <si>
    <t>APE SRL</t>
  </si>
  <si>
    <t>ARCA GAS SRL</t>
  </si>
  <si>
    <t>ARCADIA ITALIA S.P.A.</t>
  </si>
  <si>
    <t>ARNO ENERGIA S.R.L</t>
  </si>
  <si>
    <t>ASCOTRADE S.P.A.</t>
  </si>
  <si>
    <t>ASEC TRADE S.R.L.</t>
  </si>
  <si>
    <t>ASM ENERGIA S.P.A.</t>
  </si>
  <si>
    <t>ATTIVA PIU' SRL</t>
  </si>
  <si>
    <t>AUGUSTA RATIO S.P.A.</t>
  </si>
  <si>
    <t>AUREA SRL</t>
  </si>
  <si>
    <t>AZIENDA ELETTRICA ANTERSELVA SRL</t>
  </si>
  <si>
    <t>AZIENDA ELETTRICA CHIENES S.R.L.</t>
  </si>
  <si>
    <t>AZIENDA ELETTRICA STELVIO SOC. COOP</t>
  </si>
  <si>
    <t>AZIENDA ENERGETICA FUNES SOCIETÀ COOPERATIVA</t>
  </si>
  <si>
    <t>AZIENDA INTERCOMUNALE METANO ENERGIE DEL TERRITORIO S.R.L. IN BREVITA' "AIMET S.R.L."</t>
  </si>
  <si>
    <t>BIG ENERGY</t>
  </si>
  <si>
    <t>BLUE META SPA A SOCIO UNICO</t>
  </si>
  <si>
    <t>BULL GAS &amp; POWER SRL</t>
  </si>
  <si>
    <t>C.P. ENERGIE</t>
  </si>
  <si>
    <t>CAPITAL ENERGY CONSULTING S.R.L.</t>
  </si>
  <si>
    <t>CARONNO PERTUSELLA METANO SRL</t>
  </si>
  <si>
    <t>CAST ENERGIE S.R.L.</t>
  </si>
  <si>
    <t>CAVA ENERGIA</t>
  </si>
  <si>
    <t>CENTRALE ELETTRICA S.N.C. COLZ SPESSA</t>
  </si>
  <si>
    <t>CESAP VENDITA GAS S.R.L.</t>
  </si>
  <si>
    <t>COMUNE DI CALAVINO</t>
  </si>
  <si>
    <t>COMUNE DI SESSA CILENTO</t>
  </si>
  <si>
    <t>COMUNICARE SRL</t>
  </si>
  <si>
    <t>CON ENERGIA SPA</t>
  </si>
  <si>
    <t>CONSORZIO ENERGETICO VAL VENOSTA</t>
  </si>
  <si>
    <t>COOP GAS S.R.L</t>
  </si>
  <si>
    <t>CREDIPROJECT</t>
  </si>
  <si>
    <t>E' NOSTRA SOCIETA' COOPERATIVA</t>
  </si>
  <si>
    <t>E-ENERGIA</t>
  </si>
  <si>
    <t>E.S.TR.A. ELETTRICITA' S.P.A.</t>
  </si>
  <si>
    <t>E3ENERGY POWER &amp; GAS SRL</t>
  </si>
  <si>
    <t>EASY GAS &amp; POWER</t>
  </si>
  <si>
    <t>EDISON ENERGIE S.P.A.</t>
  </si>
  <si>
    <t>EDP ENERGIA ITALIA</t>
  </si>
  <si>
    <t>EKSI ENERGIA SRL</t>
  </si>
  <si>
    <t>ELETTRIKOM SRL</t>
  </si>
  <si>
    <t>ENERBE SRL</t>
  </si>
  <si>
    <t>ENERGENTIUM SOCIETA` BENEFIT SRL</t>
  </si>
  <si>
    <t>ENERGIA ADRIATICA ABRUZZESE</t>
  </si>
  <si>
    <t>ENERGIA NAPOLETANA S.R.L.</t>
  </si>
  <si>
    <t>ENERGIA RAGUSANA COOPERATIVA SOCIALE</t>
  </si>
  <si>
    <t>ENERGIA SENSIBILE S.R.L.</t>
  </si>
  <si>
    <t>ENERGIE PER L'ITALIA NETWORK S.R.L.</t>
  </si>
  <si>
    <t>ENERGIZETA SRL</t>
  </si>
  <si>
    <t>ENERGON</t>
  </si>
  <si>
    <t>ENERGRID</t>
  </si>
  <si>
    <t>ENERGY GROWERS S.R.L.</t>
  </si>
  <si>
    <t xml:space="preserve">ENERGY TRADING INTERNATIONAL </t>
  </si>
  <si>
    <t>ENERGYETIVA SRL IN LIQUIDAZIONE</t>
  </si>
  <si>
    <t>ENERGYGAS ITALIA SRL</t>
  </si>
  <si>
    <t>ENERVALUE</t>
  </si>
  <si>
    <t>ENERXENIA S.P.A.</t>
  </si>
  <si>
    <t>ENNE ENERGIA SRL</t>
  </si>
  <si>
    <t xml:space="preserve">ENOVA SRL IN LIQUIDAZIONE </t>
  </si>
  <si>
    <t>EOLIKA ENERGIA S.R.L.</t>
  </si>
  <si>
    <t>ESE GAS S.R.L.</t>
  </si>
  <si>
    <t>ESTIA ENERGIE SRL</t>
  </si>
  <si>
    <t xml:space="preserve">ETRA ENERGIA </t>
  </si>
  <si>
    <t>EUROGAS S.R.L.</t>
  </si>
  <si>
    <t>EUROPAGAS SRL</t>
  </si>
  <si>
    <t>EVA ENERGIA SRL</t>
  </si>
  <si>
    <t>EVIVA SPA IN LIQUIDAZIONE</t>
  </si>
  <si>
    <t>EVO GAS &amp; POWER S.R.L.</t>
  </si>
  <si>
    <t>EXELEN</t>
  </si>
  <si>
    <t>FAMILY S.R.L.</t>
  </si>
  <si>
    <t xml:space="preserve">FASE1 ENERGIA S.R.L. IN LIQUIDAZIONE </t>
  </si>
  <si>
    <t>FINERGAS SRL</t>
  </si>
  <si>
    <t>FK IMPIANTI S.R.L.</t>
  </si>
  <si>
    <t>FRAJES S.R.L.</t>
  </si>
  <si>
    <t>FUEL TRADING SRL</t>
  </si>
  <si>
    <t>GAIA ENERGIE SRL</t>
  </si>
  <si>
    <t>GEN-I ENERGIA S.R.L.</t>
  </si>
  <si>
    <t>GEO NORD EST</t>
  </si>
  <si>
    <t>GESENU ENERGIA SRL</t>
  </si>
  <si>
    <t>GEU ENERGIA</t>
  </si>
  <si>
    <t>GREEN NETWORK S.P.A.</t>
  </si>
  <si>
    <t>GREEN TELECOMUNICAZIONI SPA</t>
  </si>
  <si>
    <t>GRID POWER S.R.L.</t>
  </si>
  <si>
    <t>GRUPPO ENERGETICA</t>
  </si>
  <si>
    <t>I. EN</t>
  </si>
  <si>
    <t>IDEA SRL</t>
  </si>
  <si>
    <t>INTERCONSULT SPA</t>
  </si>
  <si>
    <t>INTERPORTO TOSCANO AMERIGO VESPUCCI</t>
  </si>
  <si>
    <t>ISI-ON</t>
  </si>
  <si>
    <t>ITALIA POWER S.P.A.</t>
  </si>
  <si>
    <t>ITALPOWER ENERGIA SRL</t>
  </si>
  <si>
    <t>LENERGIA TOSCANA S.R.L.</t>
  </si>
  <si>
    <t>LIBERA ENERGIA S.R.L. IN LIQUIDAZIONE</t>
  </si>
  <si>
    <t>LIGURIA GAS SERVICE</t>
  </si>
  <si>
    <t>LIMEON SRL</t>
  </si>
  <si>
    <t>LINEA PIU S.P.A.</t>
  </si>
  <si>
    <t>LION GREEN S.P.A</t>
  </si>
  <si>
    <t>LPG ITALIANA SRL</t>
  </si>
  <si>
    <t>LTV 2</t>
  </si>
  <si>
    <t>LUXERGON SRL</t>
  </si>
  <si>
    <t>MAG SERVIZI ENERGIA S.R.L.</t>
  </si>
  <si>
    <t>MARTELIUS SRL</t>
  </si>
  <si>
    <t>MEGA ENERGIE</t>
  </si>
  <si>
    <t>MEGA SYSTEM SRL</t>
  </si>
  <si>
    <t>MERIDIONALE GAS SRL</t>
  </si>
  <si>
    <t>METANIA S.R.L.</t>
  </si>
  <si>
    <t>MINERAL BARIUM ITALIA GAS E LUCE SRL</t>
  </si>
  <si>
    <t>MISURA GAS E LUCE SRL</t>
  </si>
  <si>
    <t>MLA SYSTEMS</t>
  </si>
  <si>
    <t>MONDO ENERGIA IN LIQUIDAZIONE</t>
  </si>
  <si>
    <t>MONTE URANO ENERGIA S.R.L.</t>
  </si>
  <si>
    <t>MOOREN S.R.L.</t>
  </si>
  <si>
    <t>MORE LIFE ENERGY</t>
  </si>
  <si>
    <t>MY LIFE GAS &amp; POWER S.R.L.</t>
  </si>
  <si>
    <t>N.G.S. SRL</t>
  </si>
  <si>
    <t>NETS ENERGIA SRL</t>
  </si>
  <si>
    <t>NETSALES</t>
  </si>
  <si>
    <t>NEX S.R.L.</t>
  </si>
  <si>
    <t>NRG COMPANY S.R.L.</t>
  </si>
  <si>
    <t>NTC S.R.L.</t>
  </si>
  <si>
    <t xml:space="preserve">OCTOPUS ENERGY ITALIA SRL </t>
  </si>
  <si>
    <t>OK ENERGIA SRL</t>
  </si>
  <si>
    <t>OMNIA 24</t>
  </si>
  <si>
    <t>OMNIA SERVITIA SRL</t>
  </si>
  <si>
    <t>ORAKOM ENERGIA S.R.L.</t>
  </si>
  <si>
    <t>ORBYTA ENERGY</t>
  </si>
  <si>
    <t>PAY STORE</t>
  </si>
  <si>
    <t>PENISOLA GAS &amp; POWER S.P.A.</t>
  </si>
  <si>
    <t>RAOIL S.R.L.</t>
  </si>
  <si>
    <t>REVOLGREEN SRL</t>
  </si>
  <si>
    <t>RHE S.P.A.</t>
  </si>
  <si>
    <t>RIVERENERGIA S.R.L.</t>
  </si>
  <si>
    <t>RM MULTISERVICE SRLS</t>
  </si>
  <si>
    <t>ROTAGAS S.R.L.</t>
  </si>
  <si>
    <t>RUBINO PETROLI SRL</t>
  </si>
  <si>
    <t>S.E.P. SRL</t>
  </si>
  <si>
    <t>S.I. TRADING S.R.L.</t>
  </si>
  <si>
    <t>S.M.A GAS S.R.L</t>
  </si>
  <si>
    <t>SANGROSERVIZI S.R.L.</t>
  </si>
  <si>
    <t>SEA S.C.</t>
  </si>
  <si>
    <t>SEMPLICE GAS &amp; LUCE SPA</t>
  </si>
  <si>
    <t xml:space="preserve">SG ENERGIA SPA </t>
  </si>
  <si>
    <t>SIDIGAS.COM S.R.L.</t>
  </si>
  <si>
    <t>SMART ENERGY</t>
  </si>
  <si>
    <t>SMART GREEN ITALIA S.R.L</t>
  </si>
  <si>
    <t>SMART WALL S.R.L.</t>
  </si>
  <si>
    <t>SOCIETA COOPERATIVA ELETTRICA GOMION</t>
  </si>
  <si>
    <t>SOENERGY S.R.L.</t>
  </si>
  <si>
    <t xml:space="preserve">SORGENIA S.P.A. </t>
  </si>
  <si>
    <t>SORGENTE GAS  E POWER SRL</t>
  </si>
  <si>
    <t>SPACE ENERGY SRL</t>
  </si>
  <si>
    <t>SPIRIT ENERGIA</t>
  </si>
  <si>
    <t>STANTUP SRL</t>
  </si>
  <si>
    <t>STEL.L.ART</t>
  </si>
  <si>
    <t>SWITCH LUCE &amp; GAS S.R.L.</t>
  </si>
  <si>
    <t>TECH STAR SRL</t>
  </si>
  <si>
    <t>TERMOAMBIENTE S.R.L.</t>
  </si>
  <si>
    <t>TIFATA GAS S.R.L.</t>
  </si>
  <si>
    <t>TRES ENERGIA S.R.L.</t>
  </si>
  <si>
    <t>UNOGAS UMBRIA S.P.A.</t>
  </si>
  <si>
    <t>VALCHIAVENNA ENERGIE</t>
  </si>
  <si>
    <t>VEA ENERGIA AMBIENTE SRL</t>
  </si>
  <si>
    <t>VERDUCCI SERVIZI S.R.L.</t>
  </si>
  <si>
    <t>VISENADO S.R.L.</t>
  </si>
  <si>
    <t>VITA ENERGY SRL</t>
  </si>
  <si>
    <t>WE POWER S.P.A.</t>
  </si>
  <si>
    <t>X ENERGY SRL</t>
  </si>
  <si>
    <t>2G ENERGIA</t>
  </si>
  <si>
    <t>A.S.M. GARBAGNATE MILANESE S.P.A. UNIPERSONALE</t>
  </si>
  <si>
    <t>AGSM AIM ENERGIA S.P.A.</t>
  </si>
  <si>
    <t>ALFANO ENERGIA S.P.A.</t>
  </si>
  <si>
    <t>AMGAS BLU S.R.L.</t>
  </si>
  <si>
    <t>ARGOS S.R.L. - SOCIO UNICO</t>
  </si>
  <si>
    <t>ARIA ENERGIA E.S.CO. S.P.A.</t>
  </si>
  <si>
    <t>ASCO ENERGY S.P.A.</t>
  </si>
  <si>
    <t xml:space="preserve">ASCOPIAVE ENERGIE S.P.A. </t>
  </si>
  <si>
    <t>ASM BRESSANONE SPA</t>
  </si>
  <si>
    <t>ATHENA SRL</t>
  </si>
  <si>
    <t>AXOPOWER SPA</t>
  </si>
  <si>
    <t>BLU RANTON S.R.L.</t>
  </si>
  <si>
    <t>BARTON ENERGY S.R.L.</t>
  </si>
  <si>
    <t>CARLINO FTV 3.2</t>
  </si>
  <si>
    <t>CASTALTA COOPERATIVA  ELETTRICA</t>
  </si>
  <si>
    <t>CLEANPOWER</t>
  </si>
  <si>
    <t>COGENEXT SRL</t>
  </si>
  <si>
    <t>COMUNE DI SILANDRO</t>
  </si>
  <si>
    <t>CON.PER  -CONSORZIO PIANIFICAZIONE ENERGIE RINNOVABILI</t>
  </si>
  <si>
    <t>CONTROCORRENTE S.R.L. UNIPERSONALE</t>
  </si>
  <si>
    <t>DIMENSIONE SOLARE SRL</t>
  </si>
  <si>
    <t>DREAM ENERGY ITALIA S.R.L.</t>
  </si>
  <si>
    <t>DENCO S.R.L.</t>
  </si>
  <si>
    <t>EG ENERGY GREEN SRL</t>
  </si>
  <si>
    <t>ENERGY LIGHT S.P.A. SOCIETÀ BENEFIT</t>
  </si>
  <si>
    <t>ENERJO SRL</t>
  </si>
  <si>
    <t>ENGIE ITALIA S.P.A.</t>
  </si>
  <si>
    <t>ENOI S.R.L.</t>
  </si>
  <si>
    <t>EPLUS SRL</t>
  </si>
  <si>
    <t>EMMEDIESSE S.P.A.</t>
  </si>
  <si>
    <t>ENERGIA &amp; RISPARMIO SRL</t>
  </si>
  <si>
    <t>ENERGIA E SERVIZI S.R.L.</t>
  </si>
  <si>
    <t>ENERGIE DIFFUSE S.R.L.</t>
  </si>
  <si>
    <t>ENERGRID S.R.L.</t>
  </si>
  <si>
    <t>ENERGY PROGRESS S.P.A.</t>
  </si>
  <si>
    <t>ENERGYXPLORE</t>
  </si>
  <si>
    <t>ENERPRINT S.R.L.</t>
  </si>
  <si>
    <t>ENERVIVA S.R.L.</t>
  </si>
  <si>
    <t>EPIUE</t>
  </si>
  <si>
    <t>ESSERENERGIA SPA</t>
  </si>
  <si>
    <t xml:space="preserve">EUGANEA ENERGIA </t>
  </si>
  <si>
    <t>FASTWEB S.P.A.</t>
  </si>
  <si>
    <t>FRISBI SOCIETA' BENEFIT S.R.L.</t>
  </si>
  <si>
    <t>GEMEINDE STERZING / COMUNE DI VIPITENO</t>
  </si>
  <si>
    <t>GOPOWER S.R.L.</t>
  </si>
  <si>
    <t>GRID SOCIETY</t>
  </si>
  <si>
    <t>HANDY SRL</t>
  </si>
  <si>
    <t>KAIRO GAS &amp; POWER SA</t>
  </si>
  <si>
    <t>KOSTNER SRL</t>
  </si>
  <si>
    <t>LTV TRADER 1 SRL</t>
  </si>
  <si>
    <t>LUX ESCO</t>
  </si>
  <si>
    <t>MADE IN ENERGY</t>
  </si>
  <si>
    <t>MENO GAS &amp; LUCE S.R.L. UNIPERSONALE</t>
  </si>
  <si>
    <t>MIRO ENERGIE</t>
  </si>
  <si>
    <t>NEG S.P.A.</t>
  </si>
  <si>
    <t>NUOVA SOLMINE  S.P.A.</t>
  </si>
  <si>
    <t>NOIENERGIA SRL</t>
  </si>
  <si>
    <t>NORDOVEST ENERGIE SRL</t>
  </si>
  <si>
    <t>ONOVA SPA</t>
  </si>
  <si>
    <t>PLT PUREGREEN SPA</t>
  </si>
  <si>
    <t>PORTO RECANATI GAS  SRL</t>
  </si>
  <si>
    <t>PPD ITALIA S.R.L.</t>
  </si>
  <si>
    <t>PLUSHOME ITALIA SRL</t>
  </si>
  <si>
    <t>POLARGAS SRL</t>
  </si>
  <si>
    <t>POSTEPAY SPA</t>
  </si>
  <si>
    <t>PRONTOPOSTA S.R.L.</t>
  </si>
  <si>
    <t>PULSEE S.R.L.</t>
  </si>
  <si>
    <t>RESET S.R.L.</t>
  </si>
  <si>
    <t>SHERDEN ENERGIA SRL</t>
  </si>
  <si>
    <t>SOLEA LUCE &amp; GAS S.R.L. UNIPERSONALE</t>
  </si>
  <si>
    <t>SAC ENERGY SRL</t>
  </si>
  <si>
    <t>SEGNOVERDE S.P.A.</t>
  </si>
  <si>
    <t>SIENERGIA</t>
  </si>
  <si>
    <t>SOCIETÀ ENERGYEXPERIENCE ITALIA</t>
  </si>
  <si>
    <t>SOCIETÀ SERVIZI ENERGIA S.R.L. SOCIETÀ BENEFIT</t>
  </si>
  <si>
    <t>SPIGAS CLIENTI S.R.L. UNIPERSONALE</t>
  </si>
  <si>
    <t>STEMOPRODUCTION S.R.L.</t>
  </si>
  <si>
    <t>SUNRISE ENERGIA</t>
  </si>
  <si>
    <t>SWISS GAS &amp; LIGHT GMBH</t>
  </si>
  <si>
    <t>TEI ENERGY SRL IN LIQUIDAZIONE</t>
  </si>
  <si>
    <t>TATE</t>
  </si>
  <si>
    <t>TECNICONSUL ENERGIA S.R.L. UNIPERSONALE</t>
  </si>
  <si>
    <t>TRADE SERVICE</t>
  </si>
  <si>
    <t>UTILITY 360 S.P.A.</t>
  </si>
  <si>
    <t>UNICOENERGIA SRL IN LIQUIDAZIONE</t>
  </si>
  <si>
    <t>VEOS S.P.A.</t>
  </si>
  <si>
    <t>WEKIWI SRL</t>
  </si>
  <si>
    <t>ZE ENERGY SRL</t>
  </si>
  <si>
    <t>ALPERIA SUM SPA</t>
  </si>
  <si>
    <t xml:space="preserve">API NÒVA ENERGIA </t>
  </si>
  <si>
    <t>AVENTRON SVILUPPO</t>
  </si>
  <si>
    <t>DELTAGIZERO S.R.L.</t>
  </si>
  <si>
    <t>SMART GREEN</t>
  </si>
  <si>
    <t>SOLARE SRL</t>
  </si>
  <si>
    <t/>
  </si>
  <si>
    <t xml:space="preserve">ORDINATIVO DI FORNITURA - GAS NATURALE                                                                         APAC 2025                                                                                                                                   LOTTO UNICO - CIG B6F6A3678C                                                                                                           </t>
  </si>
  <si>
    <t>v 1.0 del 02/10/2025</t>
  </si>
  <si>
    <t>UNICO</t>
  </si>
  <si>
    <t>Campo da non compilare, viene scaricato da "Contracta"</t>
  </si>
  <si>
    <t>ALA</t>
  </si>
  <si>
    <t>TN</t>
  </si>
  <si>
    <t>ALBIANO</t>
  </si>
  <si>
    <t>ALDENO</t>
  </si>
  <si>
    <t>ALTAVALLE</t>
  </si>
  <si>
    <t>ALTOPIANO DELLA VIGOLANA</t>
  </si>
  <si>
    <t>AMBLAR</t>
  </si>
  <si>
    <t>AMBLAR-DON</t>
  </si>
  <si>
    <t>ANDALO</t>
  </si>
  <si>
    <t>ARCO</t>
  </si>
  <si>
    <t>AVIO</t>
  </si>
  <si>
    <t>BASELGA DI PINE'</t>
  </si>
  <si>
    <t>BEDOLLO</t>
  </si>
  <si>
    <t>BERSONE</t>
  </si>
  <si>
    <t>BESENELLO</t>
  </si>
  <si>
    <t>BEZZECCA</t>
  </si>
  <si>
    <t>BIENO</t>
  </si>
  <si>
    <t>BLEGGIO INFERIORE</t>
  </si>
  <si>
    <t>BLEGGIO SUPERIORE</t>
  </si>
  <si>
    <t>BOCENAGO</t>
  </si>
  <si>
    <t>BOLBENO</t>
  </si>
  <si>
    <t>BONDO</t>
  </si>
  <si>
    <t>BONDONE</t>
  </si>
  <si>
    <t>BORGO CHIESE</t>
  </si>
  <si>
    <t>BORGO D'ANAUNIA</t>
  </si>
  <si>
    <t>BORGO LARES</t>
  </si>
  <si>
    <t>BORGO VALSUGANA</t>
  </si>
  <si>
    <t>BOSENTINO</t>
  </si>
  <si>
    <t>BREGUZZO</t>
  </si>
  <si>
    <t>BRENTONICO</t>
  </si>
  <si>
    <t>BRESIMO</t>
  </si>
  <si>
    <t>BREZ</t>
  </si>
  <si>
    <t>BRIONE</t>
  </si>
  <si>
    <t>CADERZONE TERME</t>
  </si>
  <si>
    <t>CAGNO'</t>
  </si>
  <si>
    <t>CALAVINO</t>
  </si>
  <si>
    <t>CALCERANICA AL LAGO</t>
  </si>
  <si>
    <t>CALDES</t>
  </si>
  <si>
    <t>CALDONAZZO</t>
  </si>
  <si>
    <t>CALLIANO</t>
  </si>
  <si>
    <t>CAMPITELLO DI FASSA</t>
  </si>
  <si>
    <t>CAMPODENNO</t>
  </si>
  <si>
    <t>CANAL SAN BOVO</t>
  </si>
  <si>
    <t>CANAZEI</t>
  </si>
  <si>
    <t>CAPRIANA</t>
  </si>
  <si>
    <t>CARANO</t>
  </si>
  <si>
    <t>CARISOLO</t>
  </si>
  <si>
    <t>CARZANO</t>
  </si>
  <si>
    <t>CASTEL CONDINO</t>
  </si>
  <si>
    <t>CASTEL IVANO</t>
  </si>
  <si>
    <t>CASTELFONDO</t>
  </si>
  <si>
    <t>CASTELLO TESINO</t>
  </si>
  <si>
    <t>CASTELLO-MOLINA DI FIEMME</t>
  </si>
  <si>
    <t>CASTELNUOVO</t>
  </si>
  <si>
    <t>CAVALESE</t>
  </si>
  <si>
    <t>CAVARENO</t>
  </si>
  <si>
    <t>CAVEDAGO</t>
  </si>
  <si>
    <t>CAVEDINE</t>
  </si>
  <si>
    <t>CAVIZZANA</t>
  </si>
  <si>
    <t>CEMBRA</t>
  </si>
  <si>
    <t>CEMBRA LISIGNAGO</t>
  </si>
  <si>
    <t>CENTA SAN NICOLO'</t>
  </si>
  <si>
    <t>CIMEGO</t>
  </si>
  <si>
    <t>CIMONE</t>
  </si>
  <si>
    <t>CINTE TESINO</t>
  </si>
  <si>
    <t>CIS</t>
  </si>
  <si>
    <t>CIVEZZANO</t>
  </si>
  <si>
    <t>CLES</t>
  </si>
  <si>
    <t>CLOZ</t>
  </si>
  <si>
    <t>COMANO TERME</t>
  </si>
  <si>
    <t>COMMEZZADURA</t>
  </si>
  <si>
    <t>CONCEI</t>
  </si>
  <si>
    <t>CONDINO</t>
  </si>
  <si>
    <t>CONTA'</t>
  </si>
  <si>
    <t>COREDO</t>
  </si>
  <si>
    <t>CROVIANA</t>
  </si>
  <si>
    <t>CUNEVO</t>
  </si>
  <si>
    <t>DAIANO</t>
  </si>
  <si>
    <t>DAMBEL</t>
  </si>
  <si>
    <t>DAONE</t>
  </si>
  <si>
    <t>DARE'</t>
  </si>
  <si>
    <t>DENNO</t>
  </si>
  <si>
    <t>DIMARO</t>
  </si>
  <si>
    <t>DIMARO FOLGARIDA</t>
  </si>
  <si>
    <t>DON</t>
  </si>
  <si>
    <t>DORSINO</t>
  </si>
  <si>
    <t>DRENA</t>
  </si>
  <si>
    <t>DRO</t>
  </si>
  <si>
    <t>FAEDO</t>
  </si>
  <si>
    <t>FAI DELLA PAGANELLA</t>
  </si>
  <si>
    <t>FAVER</t>
  </si>
  <si>
    <t>FIAVE'</t>
  </si>
  <si>
    <t>FIERA DI PRIMIERO</t>
  </si>
  <si>
    <t>FIEROZZO</t>
  </si>
  <si>
    <t>FLAVON</t>
  </si>
  <si>
    <t>FOLGARIA</t>
  </si>
  <si>
    <t>FONDO</t>
  </si>
  <si>
    <t>FORNACE</t>
  </si>
  <si>
    <t>FRASSILONGO</t>
  </si>
  <si>
    <t>GARNIGA TERME</t>
  </si>
  <si>
    <t>GIOVO</t>
  </si>
  <si>
    <t>GIUSTINO</t>
  </si>
  <si>
    <t>GRAUNO</t>
  </si>
  <si>
    <t>GRIGNO</t>
  </si>
  <si>
    <t>GRUMES</t>
  </si>
  <si>
    <t>IMER</t>
  </si>
  <si>
    <t>ISERA</t>
  </si>
  <si>
    <t>IVANO-FRACENA</t>
  </si>
  <si>
    <t>LARDARO</t>
  </si>
  <si>
    <t>LASINO</t>
  </si>
  <si>
    <t>LAVARONE</t>
  </si>
  <si>
    <t>LAVIS</t>
  </si>
  <si>
    <t>LEDRO</t>
  </si>
  <si>
    <t>LEVICO TERME</t>
  </si>
  <si>
    <t>LISIGNAGO</t>
  </si>
  <si>
    <t>LIVO</t>
  </si>
  <si>
    <t>LOMASO</t>
  </si>
  <si>
    <t>LONA-LASES</t>
  </si>
  <si>
    <t>LUSERNA</t>
  </si>
  <si>
    <t>MADRUZZO</t>
  </si>
  <si>
    <t>MALE'</t>
  </si>
  <si>
    <t>MALOSCO</t>
  </si>
  <si>
    <t>MASSIMENO</t>
  </si>
  <si>
    <t>MAZZIN</t>
  </si>
  <si>
    <t>MEZZANA</t>
  </si>
  <si>
    <t>MEZZANO</t>
  </si>
  <si>
    <t>MEZZOCORONA</t>
  </si>
  <si>
    <t>MEZZOLOMBARDO</t>
  </si>
  <si>
    <t>MOENA</t>
  </si>
  <si>
    <t>MOLINA DI LEDRO</t>
  </si>
  <si>
    <t>MOLVENO</t>
  </si>
  <si>
    <t>MONCLASSICO</t>
  </si>
  <si>
    <t>MONTAGNE</t>
  </si>
  <si>
    <t>MORI</t>
  </si>
  <si>
    <t>NAGO-TORBOLE</t>
  </si>
  <si>
    <t>NANNO</t>
  </si>
  <si>
    <t>NAVE SAN ROCCO</t>
  </si>
  <si>
    <t>NOGAREDO</t>
  </si>
  <si>
    <t>NOMI</t>
  </si>
  <si>
    <t>NOVALEDO</t>
  </si>
  <si>
    <t>NOVELLA</t>
  </si>
  <si>
    <t>OSPEDALETTO</t>
  </si>
  <si>
    <t>OSSANA</t>
  </si>
  <si>
    <t>PADERGNONE</t>
  </si>
  <si>
    <t>PALU' DEL FERSINA</t>
  </si>
  <si>
    <t>PANCHIA'</t>
  </si>
  <si>
    <t>PEIO</t>
  </si>
  <si>
    <t>PELLIZZANO</t>
  </si>
  <si>
    <t>PELUGO</t>
  </si>
  <si>
    <t>PERGINE VALSUGANA</t>
  </si>
  <si>
    <t>PIEVE DI BONO</t>
  </si>
  <si>
    <t>PIEVE DI BONO-PREZZO</t>
  </si>
  <si>
    <t>PIEVE DI LEDRO</t>
  </si>
  <si>
    <t>PIEVE TESINO</t>
  </si>
  <si>
    <t>PINZOLO</t>
  </si>
  <si>
    <t>POMAROLO</t>
  </si>
  <si>
    <t>PORTE DI RENDENA</t>
  </si>
  <si>
    <t>POZZA DI FASSA</t>
  </si>
  <si>
    <t>PRASO</t>
  </si>
  <si>
    <t>PREDAIA</t>
  </si>
  <si>
    <t>PREDAZZO</t>
  </si>
  <si>
    <t>PREORE</t>
  </si>
  <si>
    <t>PRIMIERO SAN MARTINO DI CASTROZZA</t>
  </si>
  <si>
    <t>RABBI</t>
  </si>
  <si>
    <t>RAGOLI</t>
  </si>
  <si>
    <t>REVO'</t>
  </si>
  <si>
    <t>RIVA DEL GARDA</t>
  </si>
  <si>
    <t>ROMALLO</t>
  </si>
  <si>
    <t>ROMENO</t>
  </si>
  <si>
    <t>RONCEGNO TERME</t>
  </si>
  <si>
    <t>RONCHI VALSUGANA</t>
  </si>
  <si>
    <t>RONCONE</t>
  </si>
  <si>
    <t>RONZO-CHIENIS</t>
  </si>
  <si>
    <t>RONZONE</t>
  </si>
  <si>
    <t>ROVERE' DELLA LUNA</t>
  </si>
  <si>
    <t>ROVERETO</t>
  </si>
  <si>
    <t>RUFFRE'-MENDOLA</t>
  </si>
  <si>
    <t>RUMO</t>
  </si>
  <si>
    <t>S.LORENZO BANAL</t>
  </si>
  <si>
    <t>SAGRON MIS</t>
  </si>
  <si>
    <t>SAMONE</t>
  </si>
  <si>
    <t>SAN GIOVANNI DI FASSA-SEN JAN</t>
  </si>
  <si>
    <t>SAN LORENZO DORSINO</t>
  </si>
  <si>
    <t>SAN MICHELE ALL' ADIGE</t>
  </si>
  <si>
    <t>SANT' ORSOLA TERME</t>
  </si>
  <si>
    <t>SANZENO</t>
  </si>
  <si>
    <t>SARNONICO</t>
  </si>
  <si>
    <t>SCURELLE</t>
  </si>
  <si>
    <t>SEGONZANO</t>
  </si>
  <si>
    <t>SELLA GIUDICARIE</t>
  </si>
  <si>
    <t>SFRUZ</t>
  </si>
  <si>
    <t>SIROR</t>
  </si>
  <si>
    <t>SMARANO</t>
  </si>
  <si>
    <t>SORAGA</t>
  </si>
  <si>
    <t>SOVER</t>
  </si>
  <si>
    <t>SPERA</t>
  </si>
  <si>
    <t>SPIAZZO</t>
  </si>
  <si>
    <t>SPORMAGGIORE</t>
  </si>
  <si>
    <t>SPORMINORE</t>
  </si>
  <si>
    <t>STENICO</t>
  </si>
  <si>
    <t>STORO</t>
  </si>
  <si>
    <t>STREMBO</t>
  </si>
  <si>
    <t>STRIGNO</t>
  </si>
  <si>
    <t>TAIO</t>
  </si>
  <si>
    <t>TASSULLO</t>
  </si>
  <si>
    <t>TELVE</t>
  </si>
  <si>
    <t>TELVE DI SOPRA</t>
  </si>
  <si>
    <t>TENNA</t>
  </si>
  <si>
    <t>TENNO</t>
  </si>
  <si>
    <t>TERLAGO</t>
  </si>
  <si>
    <t>TERRAGNOLO</t>
  </si>
  <si>
    <t>TERRE D'ADIGE</t>
  </si>
  <si>
    <t>TERRES</t>
  </si>
  <si>
    <t>TERZOLAS</t>
  </si>
  <si>
    <t>TESERO</t>
  </si>
  <si>
    <t>TIARNO DI SOPRA</t>
  </si>
  <si>
    <t>TIARNO DI SOTTO</t>
  </si>
  <si>
    <t>TIONE DI TRENTO</t>
  </si>
  <si>
    <t>TON</t>
  </si>
  <si>
    <t>TONADICO</t>
  </si>
  <si>
    <t>TORCEGNO</t>
  </si>
  <si>
    <t>TRAMBILENO</t>
  </si>
  <si>
    <t>TRANSACQUA</t>
  </si>
  <si>
    <t>TRE VILLE</t>
  </si>
  <si>
    <t>TRENTO</t>
  </si>
  <si>
    <t>TRES</t>
  </si>
  <si>
    <t>TUENNO</t>
  </si>
  <si>
    <t>VALDA</t>
  </si>
  <si>
    <t>VALDAONE</t>
  </si>
  <si>
    <t>VALFLORIANA</t>
  </si>
  <si>
    <t>VALLARSA</t>
  </si>
  <si>
    <t>VALLELAGHI</t>
  </si>
  <si>
    <t>VARENA</t>
  </si>
  <si>
    <t>VATTARO</t>
  </si>
  <si>
    <t>VERMIGLIO</t>
  </si>
  <si>
    <t>VERVO'</t>
  </si>
  <si>
    <t>VEZZANO</t>
  </si>
  <si>
    <t>VIGNOLA-FALESINA</t>
  </si>
  <si>
    <t>VIGO DI FASSA</t>
  </si>
  <si>
    <t>VIGO RENDENA</t>
  </si>
  <si>
    <t>VIGOLO VATTARO</t>
  </si>
  <si>
    <t>VILLA AGNEDO</t>
  </si>
  <si>
    <t>VILLA LAGARINA</t>
  </si>
  <si>
    <t>VILLA RENDENA</t>
  </si>
  <si>
    <t>VILLE D'ANAUNIA</t>
  </si>
  <si>
    <t>VILLE DI FIEMME</t>
  </si>
  <si>
    <t>VOLANO</t>
  </si>
  <si>
    <t>ZAMBANA</t>
  </si>
  <si>
    <t>ZIANO DI FIEMME</t>
  </si>
  <si>
    <t>ZUCLO</t>
  </si>
  <si>
    <t>AGSM AIM S.P.A.</t>
  </si>
  <si>
    <t>ALTO GARDA SERVIZI SPA</t>
  </si>
  <si>
    <t>AP RETI GAS NORTH S.R.L.</t>
  </si>
  <si>
    <t>AP RETI GAS S.P.A.</t>
  </si>
  <si>
    <t>ASA AZIENDA SERVIZI AMBIENTALI SPA</t>
  </si>
  <si>
    <t>EROGASMET S.P.A.</t>
  </si>
  <si>
    <t>G.E.I. GESTIONE ENERGETICA IMPIANTI SPA</t>
  </si>
  <si>
    <t>GIUDICARIE GAS S.P.A.</t>
  </si>
  <si>
    <t>ITALGAS RETI S.P.A.</t>
  </si>
  <si>
    <t>NOVARETI S.P.A.</t>
  </si>
  <si>
    <t>SEAB SPA</t>
  </si>
  <si>
    <t>TOSCANA ENERGIA S.P.A.</t>
  </si>
  <si>
    <t>UNARETI</t>
  </si>
  <si>
    <t>V-RETI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</si>
</sst>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8"/>
      <color theme="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color indexed="8"/>
      <name val="Calibri"/>
      <family val="2"/>
      <scheme val="minor"/>
    </font>
    <font>
      <sz val="8"/>
      <color theme="1"/>
      <name val="Trebuchet MS"/>
      <family val="2"/>
    </font>
    <font>
      <sz val="9"/>
      <name val="Trebuchet MS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center" vertical="center" wrapText="1"/>
      <protection hidden="1"/>
    </xf>
    <xf numFmtId="49" fontId="4" fillId="4" borderId="3" xfId="0" applyNumberFormat="1" applyFont="1" applyFill="1" applyBorder="1" applyAlignment="1" applyProtection="1">
      <alignment horizontal="center" vertical="center"/>
      <protection locked="0"/>
    </xf>
    <xf numFmtId="49" fontId="11" fillId="4" borderId="3" xfId="0" applyNumberFormat="1" applyFont="1" applyFill="1" applyBorder="1" applyAlignment="1" applyProtection="1">
      <alignment horizontal="center" vertical="center"/>
      <protection locked="0"/>
    </xf>
    <xf numFmtId="49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Protection="1">
      <protection hidden="1"/>
    </xf>
    <xf numFmtId="0" fontId="15" fillId="5" borderId="11" xfId="0" applyFont="1" applyFill="1" applyBorder="1" applyProtection="1">
      <protection hidden="1"/>
    </xf>
    <xf numFmtId="0" fontId="15" fillId="5" borderId="12" xfId="0" applyFont="1" applyFill="1" applyBorder="1" applyProtection="1">
      <protection hidden="1"/>
    </xf>
    <xf numFmtId="0" fontId="15" fillId="5" borderId="13" xfId="0" applyFont="1" applyFill="1" applyBorder="1" applyAlignment="1" applyProtection="1">
      <alignment horizontal="right"/>
      <protection hidden="1"/>
    </xf>
    <xf numFmtId="1" fontId="19" fillId="7" borderId="20" xfId="0" applyNumberFormat="1" applyFont="1" applyFill="1" applyBorder="1" applyAlignment="1" applyProtection="1">
      <alignment horizontal="left"/>
      <protection hidden="1"/>
    </xf>
    <xf numFmtId="0" fontId="4" fillId="6" borderId="16" xfId="0" applyFont="1" applyFill="1" applyBorder="1" applyAlignment="1" applyProtection="1">
      <alignment horizontal="left" vertical="center"/>
      <protection hidden="1"/>
    </xf>
    <xf numFmtId="0" fontId="4" fillId="6" borderId="14" xfId="0" applyFont="1" applyFill="1" applyBorder="1" applyAlignment="1" applyProtection="1">
      <alignment horizontal="left" vertical="center"/>
      <protection hidden="1"/>
    </xf>
    <xf numFmtId="0" fontId="4" fillId="6" borderId="19" xfId="0" applyFont="1" applyFill="1" applyBorder="1" applyAlignment="1" applyProtection="1">
      <alignment horizontal="left" vertical="center"/>
      <protection hidden="1"/>
    </xf>
    <xf numFmtId="49" fontId="4" fillId="4" borderId="21" xfId="0" applyNumberFormat="1" applyFont="1" applyFill="1" applyBorder="1" applyAlignment="1" applyProtection="1">
      <alignment horizontal="left" vertical="center"/>
      <protection locked="0"/>
    </xf>
    <xf numFmtId="49" fontId="4" fillId="4" borderId="22" xfId="0" applyNumberFormat="1" applyFont="1" applyFill="1" applyBorder="1" applyAlignment="1" applyProtection="1">
      <alignment horizontal="left" vertical="center"/>
      <protection locked="0"/>
    </xf>
    <xf numFmtId="49" fontId="4" fillId="3" borderId="22" xfId="0" applyNumberFormat="1" applyFont="1" applyFill="1" applyBorder="1" applyAlignment="1" applyProtection="1">
      <alignment horizontal="left" vertical="center"/>
      <protection locked="0"/>
    </xf>
    <xf numFmtId="49" fontId="4" fillId="4" borderId="27" xfId="0" applyNumberFormat="1" applyFont="1" applyFill="1" applyBorder="1" applyAlignment="1" applyProtection="1">
      <alignment horizontal="left" vertical="center"/>
      <protection locked="0"/>
    </xf>
    <xf numFmtId="49" fontId="4" fillId="3" borderId="21" xfId="0" applyNumberFormat="1" applyFont="1" applyFill="1" applyBorder="1" applyAlignment="1" applyProtection="1">
      <alignment horizontal="left" vertical="center"/>
      <protection locked="0"/>
    </xf>
    <xf numFmtId="49" fontId="4" fillId="3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8" fillId="5" borderId="4" xfId="2" applyFont="1" applyFill="1" applyBorder="1" applyAlignment="1" applyProtection="1">
      <alignment horizontal="center" vertical="center" wrapText="1"/>
      <protection hidden="1"/>
    </xf>
    <xf numFmtId="0" fontId="8" fillId="5" borderId="5" xfId="2" applyFont="1" applyFill="1" applyBorder="1" applyAlignment="1" applyProtection="1">
      <alignment horizontal="center" vertical="center" wrapText="1"/>
      <protection hidden="1"/>
    </xf>
    <xf numFmtId="49" fontId="8" fillId="5" borderId="6" xfId="2" applyNumberFormat="1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Protection="1">
      <protection hidden="1"/>
    </xf>
    <xf numFmtId="0" fontId="9" fillId="6" borderId="3" xfId="2" applyFont="1" applyFill="1" applyBorder="1" applyAlignment="1" applyProtection="1">
      <alignment horizontal="center" vertical="top" wrapText="1"/>
      <protection hidden="1"/>
    </xf>
    <xf numFmtId="0" fontId="9" fillId="6" borderId="3" xfId="2" applyFont="1" applyFill="1" applyBorder="1" applyAlignment="1" applyProtection="1">
      <alignment horizontal="center" vertical="center" wrapText="1"/>
      <protection hidden="1"/>
    </xf>
    <xf numFmtId="49" fontId="9" fillId="6" borderId="3" xfId="2" applyNumberFormat="1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Protection="1">
      <protection hidden="1"/>
    </xf>
    <xf numFmtId="49" fontId="4" fillId="4" borderId="3" xfId="0" applyNumberFormat="1" applyFont="1" applyFill="1" applyBorder="1" applyAlignment="1" applyProtection="1">
      <alignment horizontal="center" vertical="center"/>
      <protection hidden="1"/>
    </xf>
    <xf numFmtId="49" fontId="4" fillId="8" borderId="3" xfId="0" applyNumberFormat="1" applyFont="1" applyFill="1" applyBorder="1" applyAlignment="1" applyProtection="1">
      <alignment horizontal="center" vertical="center"/>
      <protection hidden="1"/>
    </xf>
    <xf numFmtId="49" fontId="1" fillId="3" borderId="0" xfId="0" applyNumberFormat="1" applyFont="1" applyFill="1" applyProtection="1">
      <protection hidden="1"/>
    </xf>
    <xf numFmtId="1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9" borderId="23" xfId="0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9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8" fillId="5" borderId="6" xfId="2" applyFont="1" applyFill="1" applyBorder="1" applyAlignment="1" applyProtection="1">
      <alignment horizontal="center" vertical="top" wrapText="1"/>
      <protection hidden="1"/>
    </xf>
    <xf numFmtId="0" fontId="8" fillId="5" borderId="5" xfId="2" applyFont="1" applyFill="1" applyBorder="1" applyAlignment="1" applyProtection="1">
      <alignment horizontal="center" vertical="top" wrapText="1"/>
      <protection hidden="1"/>
    </xf>
    <xf numFmtId="0" fontId="4" fillId="6" borderId="28" xfId="0" applyFont="1" applyFill="1" applyBorder="1" applyAlignment="1" applyProtection="1">
      <alignment horizontal="left" vertical="center"/>
      <protection hidden="1"/>
    </xf>
    <xf numFmtId="0" fontId="4" fillId="6" borderId="29" xfId="0" applyFont="1" applyFill="1" applyBorder="1" applyAlignment="1" applyProtection="1">
      <alignment horizontal="left" vertical="center"/>
      <protection hidden="1"/>
    </xf>
    <xf numFmtId="0" fontId="4" fillId="6" borderId="30" xfId="0" applyFont="1" applyFill="1" applyBorder="1" applyAlignment="1" applyProtection="1">
      <alignment horizontal="left" vertical="center"/>
      <protection hidden="1"/>
    </xf>
    <xf numFmtId="0" fontId="4" fillId="6" borderId="31" xfId="0" applyFont="1" applyFill="1" applyBorder="1" applyAlignment="1" applyProtection="1">
      <alignment horizontal="left" vertical="center"/>
      <protection hidden="1"/>
    </xf>
    <xf numFmtId="49" fontId="4" fillId="4" borderId="21" xfId="0" applyNumberFormat="1" applyFont="1" applyFill="1" applyBorder="1" applyAlignment="1">
      <alignment horizontal="left" vertical="center"/>
    </xf>
    <xf numFmtId="49" fontId="4" fillId="4" borderId="23" xfId="0" applyNumberFormat="1" applyFont="1" applyFill="1" applyBorder="1" applyAlignment="1">
      <alignment horizontal="left" vertical="center"/>
    </xf>
    <xf numFmtId="14" fontId="12" fillId="0" borderId="0" xfId="0" applyNumberFormat="1" applyFont="1" applyAlignment="1">
      <alignment horizontal="center" vertical="center" wrapText="1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0" fontId="4" fillId="6" borderId="35" xfId="0" applyFont="1" applyFill="1" applyBorder="1" applyAlignment="1" applyProtection="1">
      <alignment horizontal="left" vertical="center"/>
      <protection hidden="1"/>
    </xf>
    <xf numFmtId="0" fontId="19" fillId="4" borderId="38" xfId="0" applyFont="1" applyFill="1" applyBorder="1" applyAlignment="1" applyProtection="1">
      <alignment horizontal="center" wrapText="1"/>
      <protection hidden="1"/>
    </xf>
    <xf numFmtId="0" fontId="0" fillId="3" borderId="39" xfId="0" applyFill="1" applyBorder="1" applyAlignment="1" applyProtection="1">
      <alignment horizontal="left"/>
      <protection hidden="1"/>
    </xf>
    <xf numFmtId="0" fontId="19" fillId="3" borderId="38" xfId="0" applyFont="1" applyFill="1" applyBorder="1" applyAlignment="1" applyProtection="1">
      <alignment horizontal="center" wrapText="1"/>
      <protection hidden="1"/>
    </xf>
    <xf numFmtId="0" fontId="19" fillId="8" borderId="38" xfId="0" applyFont="1" applyFill="1" applyBorder="1" applyAlignment="1" applyProtection="1">
      <alignment horizontal="center" wrapText="1"/>
      <protection hidden="1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49" fontId="4" fillId="11" borderId="22" xfId="0" applyNumberFormat="1" applyFont="1" applyFill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 applyProtection="1">
      <alignment horizontal="center" vertical="center" wrapText="1"/>
      <protection hidden="1"/>
    </xf>
    <xf numFmtId="0" fontId="22" fillId="3" borderId="39" xfId="0" applyFont="1" applyFill="1" applyBorder="1" applyAlignment="1" applyProtection="1">
      <alignment horizontal="center" vertical="center" wrapText="1"/>
      <protection hidden="1"/>
    </xf>
    <xf numFmtId="0" fontId="22" fillId="3" borderId="41" xfId="0" applyFont="1" applyFill="1" applyBorder="1" applyAlignment="1" applyProtection="1">
      <alignment horizontal="center" vertical="center" wrapText="1"/>
      <protection hidden="1"/>
    </xf>
    <xf numFmtId="0" fontId="16" fillId="5" borderId="7" xfId="0" applyFont="1" applyFill="1" applyBorder="1" applyAlignment="1" applyProtection="1">
      <alignment horizontal="center" vertical="center" wrapText="1"/>
      <protection hidden="1"/>
    </xf>
    <xf numFmtId="0" fontId="16" fillId="5" borderId="8" xfId="0" applyFont="1" applyFill="1" applyBorder="1" applyAlignment="1" applyProtection="1">
      <alignment horizontal="center" vertical="center" wrapText="1"/>
      <protection hidden="1"/>
    </xf>
    <xf numFmtId="0" fontId="16" fillId="5" borderId="9" xfId="0" applyFont="1" applyFill="1" applyBorder="1" applyAlignment="1" applyProtection="1">
      <alignment horizontal="center" vertical="center" wrapText="1"/>
      <protection hidden="1"/>
    </xf>
    <xf numFmtId="0" fontId="16" fillId="5" borderId="2" xfId="0" applyFont="1" applyFill="1" applyBorder="1" applyAlignment="1" applyProtection="1">
      <alignment horizontal="center" vertical="center" wrapText="1"/>
      <protection hidden="1"/>
    </xf>
    <xf numFmtId="0" fontId="16" fillId="5" borderId="0" xfId="0" applyFont="1" applyFill="1" applyAlignment="1" applyProtection="1">
      <alignment horizontal="center" vertical="center" wrapText="1"/>
      <protection hidden="1"/>
    </xf>
    <xf numFmtId="0" fontId="16" fillId="5" borderId="10" xfId="0" applyFont="1" applyFill="1" applyBorder="1" applyAlignment="1" applyProtection="1">
      <alignment horizontal="center" vertical="center" wrapText="1"/>
      <protection hidden="1"/>
    </xf>
    <xf numFmtId="0" fontId="19" fillId="11" borderId="36" xfId="0" applyFont="1" applyFill="1" applyBorder="1" applyAlignment="1" applyProtection="1">
      <alignment horizontal="center" wrapText="1"/>
      <protection hidden="1"/>
    </xf>
    <xf numFmtId="0" fontId="19" fillId="11" borderId="37" xfId="0" applyFont="1" applyFill="1" applyBorder="1" applyAlignment="1" applyProtection="1">
      <alignment horizontal="center" wrapText="1"/>
      <protection hidden="1"/>
    </xf>
    <xf numFmtId="0" fontId="0" fillId="11" borderId="40" xfId="0" applyFill="1" applyBorder="1" applyAlignment="1" applyProtection="1">
      <alignment horizontal="center"/>
      <protection hidden="1"/>
    </xf>
    <xf numFmtId="0" fontId="0" fillId="11" borderId="41" xfId="0" applyFill="1" applyBorder="1" applyAlignment="1" applyProtection="1">
      <alignment horizontal="center"/>
      <protection hidden="1"/>
    </xf>
    <xf numFmtId="0" fontId="19" fillId="11" borderId="43" xfId="0" applyFont="1" applyFill="1" applyBorder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1" fontId="19" fillId="11" borderId="43" xfId="0" applyNumberFormat="1" applyFont="1" applyFill="1" applyBorder="1" applyAlignment="1" applyProtection="1">
      <alignment horizontal="center" vertical="center" wrapText="1"/>
      <protection hidden="1"/>
    </xf>
    <xf numFmtId="1" fontId="19" fillId="11" borderId="44" xfId="0" applyNumberFormat="1" applyFont="1" applyFill="1" applyBorder="1" applyAlignment="1" applyProtection="1">
      <alignment horizontal="center" vertical="center" wrapText="1"/>
      <protection hidden="1"/>
    </xf>
    <xf numFmtId="1" fontId="19" fillId="11" borderId="42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15" xfId="0" applyFont="1" applyFill="1" applyBorder="1" applyAlignment="1" applyProtection="1">
      <alignment horizontal="center" vertical="center" wrapText="1"/>
      <protection hidden="1"/>
    </xf>
    <xf numFmtId="0" fontId="18" fillId="5" borderId="18" xfId="0" applyFont="1" applyFill="1" applyBorder="1" applyAlignment="1" applyProtection="1">
      <alignment horizontal="center" vertical="center" wrapText="1"/>
      <protection hidden="1"/>
    </xf>
    <xf numFmtId="0" fontId="17" fillId="5" borderId="2" xfId="0" applyFont="1" applyFill="1" applyBorder="1" applyAlignment="1" applyProtection="1">
      <alignment horizontal="center"/>
      <protection hidden="1"/>
    </xf>
    <xf numFmtId="0" fontId="17" fillId="5" borderId="0" xfId="0" applyFont="1" applyFill="1" applyAlignment="1" applyProtection="1">
      <alignment horizontal="center"/>
      <protection hidden="1"/>
    </xf>
    <xf numFmtId="0" fontId="17" fillId="5" borderId="10" xfId="0" applyFont="1" applyFill="1" applyBorder="1" applyAlignment="1" applyProtection="1">
      <alignment horizontal="center"/>
      <protection hidden="1"/>
    </xf>
    <xf numFmtId="0" fontId="19" fillId="0" borderId="7" xfId="0" applyFont="1" applyBorder="1" applyAlignment="1" applyProtection="1">
      <alignment horizontal="center" wrapText="1"/>
      <protection hidden="1"/>
    </xf>
    <xf numFmtId="0" fontId="19" fillId="0" borderId="8" xfId="0" applyFont="1" applyBorder="1" applyAlignment="1" applyProtection="1">
      <alignment horizontal="center" wrapText="1"/>
      <protection hidden="1"/>
    </xf>
    <xf numFmtId="0" fontId="18" fillId="5" borderId="7" xfId="0" applyFont="1" applyFill="1" applyBorder="1" applyAlignment="1" applyProtection="1">
      <alignment horizontal="center" vertical="center" wrapText="1"/>
      <protection hidden="1"/>
    </xf>
    <xf numFmtId="0" fontId="18" fillId="5" borderId="2" xfId="0" applyFont="1" applyFill="1" applyBorder="1" applyAlignment="1" applyProtection="1">
      <alignment horizontal="center" vertical="center" wrapText="1"/>
      <protection hidden="1"/>
    </xf>
    <xf numFmtId="0" fontId="18" fillId="5" borderId="11" xfId="0" applyFont="1" applyFill="1" applyBorder="1" applyAlignment="1" applyProtection="1">
      <alignment horizontal="center" vertical="center" wrapText="1"/>
      <protection hidden="1"/>
    </xf>
    <xf numFmtId="0" fontId="18" fillId="5" borderId="17" xfId="0" applyFont="1" applyFill="1" applyBorder="1" applyAlignment="1" applyProtection="1">
      <alignment horizontal="center" vertical="center" wrapText="1"/>
      <protection hidden="1"/>
    </xf>
    <xf numFmtId="0" fontId="18" fillId="5" borderId="32" xfId="0" applyFont="1" applyFill="1" applyBorder="1" applyAlignment="1" applyProtection="1">
      <alignment horizontal="center" vertical="center" wrapText="1"/>
      <protection hidden="1"/>
    </xf>
    <xf numFmtId="0" fontId="18" fillId="5" borderId="33" xfId="0" applyFont="1" applyFill="1" applyBorder="1" applyAlignment="1" applyProtection="1">
      <alignment horizontal="center" vertical="center" wrapText="1"/>
      <protection hidden="1"/>
    </xf>
    <xf numFmtId="0" fontId="18" fillId="5" borderId="34" xfId="0" applyFont="1" applyFill="1" applyBorder="1" applyAlignment="1" applyProtection="1">
      <alignment horizontal="center" vertical="center" wrapText="1"/>
      <protection hidden="1"/>
    </xf>
    <xf numFmtId="0" fontId="5" fillId="10" borderId="24" xfId="2" applyFont="1" applyFill="1" applyBorder="1" applyAlignment="1" applyProtection="1">
      <alignment horizontal="center"/>
      <protection hidden="1"/>
    </xf>
    <xf numFmtId="0" fontId="5" fillId="10" borderId="25" xfId="2" applyFont="1" applyFill="1" applyBorder="1" applyAlignment="1" applyProtection="1">
      <alignment horizontal="center"/>
      <protection hidden="1"/>
    </xf>
    <xf numFmtId="0" fontId="5" fillId="10" borderId="26" xfId="2" applyFont="1" applyFill="1" applyBorder="1" applyAlignment="1" applyProtection="1">
      <alignment horizontal="center"/>
      <protection hidden="1"/>
    </xf>
    <xf numFmtId="0" fontId="7" fillId="6" borderId="24" xfId="1" applyFont="1" applyFill="1" applyBorder="1" applyAlignment="1" applyProtection="1">
      <alignment horizontal="center" vertical="center"/>
      <protection hidden="1"/>
    </xf>
    <xf numFmtId="0" fontId="7" fillId="6" borderId="25" xfId="1" applyFont="1" applyFill="1" applyBorder="1" applyAlignment="1" applyProtection="1">
      <alignment horizontal="center" vertical="center"/>
      <protection hidden="1"/>
    </xf>
    <xf numFmtId="0" fontId="7" fillId="6" borderId="26" xfId="1" applyFont="1" applyFill="1" applyBorder="1" applyAlignment="1" applyProtection="1">
      <alignment horizontal="center" vertical="center"/>
      <protection hidden="1"/>
    </xf>
    <xf numFmtId="0" fontId="5" fillId="10" borderId="24" xfId="2" applyFont="1" applyFill="1" applyBorder="1" applyAlignment="1" applyProtection="1">
      <alignment horizontal="center" vertical="center" wrapText="1"/>
      <protection hidden="1"/>
    </xf>
    <xf numFmtId="0" fontId="5" fillId="10" borderId="25" xfId="2" applyFont="1" applyFill="1" applyBorder="1" applyAlignment="1" applyProtection="1">
      <alignment horizontal="center" vertical="center" wrapText="1"/>
      <protection hidden="1"/>
    </xf>
    <xf numFmtId="0" fontId="5" fillId="10" borderId="26" xfId="2" applyFont="1" applyFill="1" applyBorder="1" applyAlignment="1" applyProtection="1">
      <alignment horizontal="center" vertical="center" wrapText="1"/>
      <protection hidden="1"/>
    </xf>
    <xf numFmtId="49" fontId="4" fillId="0" borderId="22" xfId="0" applyNumberFormat="1" applyFont="1" applyFill="1" applyBorder="1" applyAlignment="1" applyProtection="1">
      <alignment horizontal="left" vertical="center"/>
      <protection locked="0"/>
    </xf>
    <xf numFmtId="0" fontId="13" fillId="0" borderId="0" xfId="2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5">
    <cellStyle name="Collegamento ipertestuale 2" xfId="3" xr:uid="{10798E30-BB47-4AFA-A45A-21730C8CBBB0}"/>
    <cellStyle name="Migliaia 2" xfId="4" xr:uid="{2AF9B033-52EF-40E7-A100-41BA71F7E092}"/>
    <cellStyle name="Normale" xfId="0" builtinId="0"/>
    <cellStyle name="Normale 2" xfId="2" xr:uid="{9A76114B-FBD6-46B8-9949-8B34BEEAE1C4}"/>
    <cellStyle name="Tito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276225</xdr:colOff>
      <xdr:row>4</xdr:row>
      <xdr:rowOff>145533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4C94BDE7-C2E1-4CAA-AD78-0962981AE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743075" cy="82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uaini_Alessandro\AppData\Local\Temp\Temp1_Allegati%20all'ordinativo%20di%20fornitura.zip\Copia%20di%20EE12%20-%20Allegato%201%20-%20Elenco%20dei%20Punti%20di%20Prelie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tel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 Dati"/>
      <sheetName val="codici"/>
    </sheetNames>
    <sheetDataSet>
      <sheetData sheetId="0"/>
      <sheetData sheetId="1">
        <row r="2">
          <cell r="A2" t="str">
            <v>BONIFICO SEPA</v>
          </cell>
          <cell r="B2" t="str">
            <v>SI</v>
          </cell>
          <cell r="C2" t="str">
            <v>DIGITALE via PEC</v>
          </cell>
          <cell r="K2" t="str">
            <v>LOTTO 1</v>
          </cell>
        </row>
        <row r="3">
          <cell r="A3" t="str">
            <v>SDD (ex RID)</v>
          </cell>
          <cell r="B3" t="str">
            <v>NO</v>
          </cell>
          <cell r="C3" t="str">
            <v>ELETTRONICA</v>
          </cell>
          <cell r="K3" t="str">
            <v>LOTTO 2</v>
          </cell>
        </row>
        <row r="4">
          <cell r="A4" t="str">
            <v>PAGAMENTO ANTICIPATO</v>
          </cell>
          <cell r="K4" t="str">
            <v>LOTTO 3</v>
          </cell>
        </row>
        <row r="5">
          <cell r="K5" t="str">
            <v>LOTTO 4</v>
          </cell>
        </row>
        <row r="6">
          <cell r="K6" t="str">
            <v>LOTTO 5</v>
          </cell>
        </row>
        <row r="7">
          <cell r="K7" t="str">
            <v>LOTTO 6</v>
          </cell>
        </row>
        <row r="8">
          <cell r="K8" t="str">
            <v>LOTTO 7</v>
          </cell>
        </row>
        <row r="9">
          <cell r="K9" t="str">
            <v>LOTTO 8</v>
          </cell>
        </row>
        <row r="10">
          <cell r="K10" t="str">
            <v>LOTTO 9</v>
          </cell>
        </row>
        <row r="11">
          <cell r="K11" t="str">
            <v>LOTTO 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A493-6C1D-42B1-B004-25F5D4AAEA5A}">
  <dimension ref="A5:D59"/>
  <sheetViews>
    <sheetView tabSelected="1" zoomScaleNormal="100" workbookViewId="0">
      <selection activeCell="F33" sqref="F33"/>
    </sheetView>
  </sheetViews>
  <sheetFormatPr defaultColWidth="9.140625" defaultRowHeight="15" x14ac:dyDescent="0.25"/>
  <cols>
    <col min="1" max="1" width="23.28515625" style="7" customWidth="1"/>
    <col min="2" max="2" width="31.85546875" style="7" customWidth="1"/>
    <col min="3" max="3" width="60.140625" style="7" customWidth="1"/>
    <col min="4" max="4" width="16" style="7" customWidth="1"/>
    <col min="5" max="5" width="9.7109375" style="7" customWidth="1"/>
    <col min="6" max="16384" width="9.140625" style="7"/>
  </cols>
  <sheetData>
    <row r="5" spans="1:3" ht="15.75" thickBot="1" x14ac:dyDescent="0.3"/>
    <row r="6" spans="1:3" ht="42.75" customHeight="1" x14ac:dyDescent="0.25">
      <c r="A6" s="65" t="s">
        <v>2018</v>
      </c>
      <c r="B6" s="66"/>
      <c r="C6" s="67"/>
    </row>
    <row r="7" spans="1:3" ht="42.75" customHeight="1" x14ac:dyDescent="0.25">
      <c r="A7" s="68"/>
      <c r="B7" s="69"/>
      <c r="C7" s="70"/>
    </row>
    <row r="8" spans="1:3" ht="18.75" x14ac:dyDescent="0.3">
      <c r="A8" s="82" t="s">
        <v>1570</v>
      </c>
      <c r="B8" s="83"/>
      <c r="C8" s="84"/>
    </row>
    <row r="9" spans="1:3" ht="16.5" thickBot="1" x14ac:dyDescent="0.3">
      <c r="A9" s="8"/>
      <c r="B9" s="9"/>
      <c r="C9" s="10" t="s">
        <v>2019</v>
      </c>
    </row>
    <row r="10" spans="1:3" ht="15.75" thickBot="1" x14ac:dyDescent="0.3"/>
    <row r="11" spans="1:3" ht="29.25" customHeight="1" thickBot="1" x14ac:dyDescent="0.3">
      <c r="A11" s="85" t="s">
        <v>311</v>
      </c>
      <c r="B11" s="86"/>
      <c r="C11" s="11" t="str">
        <f>IF(SUM(ODF_FORNITURE!$E$6:$E$55)=0,"",SUM(ODF_FORNITURE!$E$6:$E$55))</f>
        <v/>
      </c>
    </row>
    <row r="12" spans="1:3" ht="15" customHeight="1" x14ac:dyDescent="0.25">
      <c r="A12" s="71"/>
      <c r="B12" s="72"/>
      <c r="C12" s="75" t="s">
        <v>1581</v>
      </c>
    </row>
    <row r="13" spans="1:3" ht="15" customHeight="1" x14ac:dyDescent="0.25">
      <c r="A13" s="56"/>
      <c r="B13" s="57" t="s">
        <v>312</v>
      </c>
      <c r="C13" s="76"/>
    </row>
    <row r="14" spans="1:3" ht="15" customHeight="1" x14ac:dyDescent="0.25">
      <c r="A14" s="58"/>
      <c r="B14" s="57" t="s">
        <v>313</v>
      </c>
      <c r="C14" s="77" t="s">
        <v>1742</v>
      </c>
    </row>
    <row r="15" spans="1:3" ht="15" customHeight="1" x14ac:dyDescent="0.25">
      <c r="A15" s="59"/>
      <c r="B15" s="57" t="s">
        <v>314</v>
      </c>
      <c r="C15" s="78"/>
    </row>
    <row r="16" spans="1:3" ht="15" customHeight="1" thickBot="1" x14ac:dyDescent="0.3">
      <c r="A16" s="73"/>
      <c r="B16" s="74"/>
      <c r="C16" s="79"/>
    </row>
    <row r="17" spans="1:3" ht="15" customHeight="1" x14ac:dyDescent="0.25">
      <c r="A17" s="90" t="s">
        <v>202</v>
      </c>
      <c r="B17" s="13" t="s">
        <v>212</v>
      </c>
      <c r="C17" s="16" t="s">
        <v>2020</v>
      </c>
    </row>
    <row r="18" spans="1:3" ht="15" customHeight="1" x14ac:dyDescent="0.25">
      <c r="A18" s="90"/>
      <c r="B18" s="55" t="s">
        <v>211</v>
      </c>
      <c r="C18" s="61" t="s">
        <v>2021</v>
      </c>
    </row>
    <row r="19" spans="1:3" x14ac:dyDescent="0.25">
      <c r="A19" s="90"/>
      <c r="B19" s="55" t="s">
        <v>213</v>
      </c>
      <c r="C19" s="61" t="s">
        <v>2021</v>
      </c>
    </row>
    <row r="20" spans="1:3" x14ac:dyDescent="0.25">
      <c r="A20" s="90"/>
      <c r="B20" s="13" t="s">
        <v>214</v>
      </c>
      <c r="C20" s="17"/>
    </row>
    <row r="21" spans="1:3" x14ac:dyDescent="0.25">
      <c r="A21" s="90"/>
      <c r="B21" s="13" t="s">
        <v>215</v>
      </c>
      <c r="C21" s="16"/>
    </row>
    <row r="22" spans="1:3" ht="15.75" thickBot="1" x14ac:dyDescent="0.3">
      <c r="A22" s="90"/>
      <c r="B22" s="13" t="s">
        <v>315</v>
      </c>
      <c r="C22" s="16"/>
    </row>
    <row r="23" spans="1:3" x14ac:dyDescent="0.25">
      <c r="A23" s="80" t="s">
        <v>321</v>
      </c>
      <c r="B23" s="12" t="s">
        <v>319</v>
      </c>
      <c r="C23" s="51" t="s">
        <v>320</v>
      </c>
    </row>
    <row r="24" spans="1:3" ht="15.75" thickBot="1" x14ac:dyDescent="0.3">
      <c r="A24" s="81"/>
      <c r="B24" s="14" t="s">
        <v>317</v>
      </c>
      <c r="C24" s="52" t="s">
        <v>1741</v>
      </c>
    </row>
    <row r="25" spans="1:3" x14ac:dyDescent="0.25">
      <c r="A25" s="87" t="s">
        <v>204</v>
      </c>
      <c r="B25" s="12" t="s">
        <v>0</v>
      </c>
      <c r="C25" s="15"/>
    </row>
    <row r="26" spans="1:3" x14ac:dyDescent="0.25">
      <c r="A26" s="88"/>
      <c r="B26" s="13" t="s">
        <v>1</v>
      </c>
      <c r="C26" s="16"/>
    </row>
    <row r="27" spans="1:3" x14ac:dyDescent="0.25">
      <c r="A27" s="88"/>
      <c r="B27" s="13" t="s">
        <v>203</v>
      </c>
      <c r="C27" s="16"/>
    </row>
    <row r="28" spans="1:3" x14ac:dyDescent="0.25">
      <c r="A28" s="88"/>
      <c r="B28" s="13" t="s">
        <v>328</v>
      </c>
      <c r="C28" s="18"/>
    </row>
    <row r="29" spans="1:3" x14ac:dyDescent="0.25">
      <c r="A29" s="88"/>
      <c r="B29" s="13" t="s">
        <v>6</v>
      </c>
      <c r="C29" s="16"/>
    </row>
    <row r="30" spans="1:3" x14ac:dyDescent="0.25">
      <c r="A30" s="88"/>
      <c r="B30" s="13" t="s">
        <v>218</v>
      </c>
      <c r="C30" s="16"/>
    </row>
    <row r="31" spans="1:3" x14ac:dyDescent="0.25">
      <c r="A31" s="88"/>
      <c r="B31" s="13" t="s">
        <v>7</v>
      </c>
      <c r="C31" s="16"/>
    </row>
    <row r="32" spans="1:3" x14ac:dyDescent="0.25">
      <c r="A32" s="88"/>
      <c r="B32" s="13" t="s">
        <v>216</v>
      </c>
      <c r="C32" s="16"/>
    </row>
    <row r="33" spans="1:3" x14ac:dyDescent="0.25">
      <c r="A33" s="88"/>
      <c r="B33" s="13" t="s">
        <v>221</v>
      </c>
      <c r="C33" s="16"/>
    </row>
    <row r="34" spans="1:3" x14ac:dyDescent="0.25">
      <c r="A34" s="88"/>
      <c r="B34" s="13" t="s">
        <v>222</v>
      </c>
      <c r="C34" s="16"/>
    </row>
    <row r="35" spans="1:3" x14ac:dyDescent="0.25">
      <c r="A35" s="88"/>
      <c r="B35" s="13" t="s">
        <v>12</v>
      </c>
      <c r="C35" s="16"/>
    </row>
    <row r="36" spans="1:3" x14ac:dyDescent="0.25">
      <c r="A36" s="88"/>
      <c r="B36" s="13" t="s">
        <v>2</v>
      </c>
      <c r="C36" s="16"/>
    </row>
    <row r="37" spans="1:3" x14ac:dyDescent="0.25">
      <c r="A37" s="88"/>
      <c r="B37" s="13" t="s">
        <v>210</v>
      </c>
      <c r="C37" s="16"/>
    </row>
    <row r="38" spans="1:3" x14ac:dyDescent="0.25">
      <c r="A38" s="88"/>
      <c r="B38" s="13" t="s">
        <v>197</v>
      </c>
      <c r="C38" s="103"/>
    </row>
    <row r="39" spans="1:3" x14ac:dyDescent="0.25">
      <c r="A39" s="88"/>
      <c r="B39" s="13" t="s">
        <v>32</v>
      </c>
      <c r="C39" s="103"/>
    </row>
    <row r="40" spans="1:3" x14ac:dyDescent="0.25">
      <c r="A40" s="88"/>
      <c r="B40" s="13" t="s">
        <v>3</v>
      </c>
      <c r="C40" s="16"/>
    </row>
    <row r="41" spans="1:3" x14ac:dyDescent="0.25">
      <c r="A41" s="88"/>
      <c r="B41" s="13" t="s">
        <v>4</v>
      </c>
      <c r="C41" s="16"/>
    </row>
    <row r="42" spans="1:3" ht="15.75" thickBot="1" x14ac:dyDescent="0.3">
      <c r="A42" s="89"/>
      <c r="B42" s="14" t="s">
        <v>5</v>
      </c>
      <c r="C42" s="35" t="str">
        <f>+IF(C41&gt;0,VLOOKUP(C41,ODF_TABELLE!B:C,2,FALSE),"")</f>
        <v/>
      </c>
    </row>
    <row r="43" spans="1:3" x14ac:dyDescent="0.25">
      <c r="A43" s="80" t="s">
        <v>205</v>
      </c>
      <c r="B43" s="12" t="s">
        <v>217</v>
      </c>
      <c r="C43" s="19"/>
    </row>
    <row r="44" spans="1:3" x14ac:dyDescent="0.25">
      <c r="A44" s="90"/>
      <c r="B44" s="13" t="s">
        <v>218</v>
      </c>
      <c r="C44" s="17"/>
    </row>
    <row r="45" spans="1:3" ht="15.75" thickBot="1" x14ac:dyDescent="0.3">
      <c r="A45" s="81"/>
      <c r="B45" s="14" t="s">
        <v>219</v>
      </c>
      <c r="C45" s="20"/>
    </row>
    <row r="46" spans="1:3" x14ac:dyDescent="0.25">
      <c r="A46" s="80" t="s">
        <v>206</v>
      </c>
      <c r="B46" s="12" t="s">
        <v>217</v>
      </c>
      <c r="C46" s="19"/>
    </row>
    <row r="47" spans="1:3" x14ac:dyDescent="0.25">
      <c r="A47" s="90"/>
      <c r="B47" s="13" t="s">
        <v>218</v>
      </c>
      <c r="C47" s="17"/>
    </row>
    <row r="48" spans="1:3" ht="15.75" thickBot="1" x14ac:dyDescent="0.3">
      <c r="A48" s="81"/>
      <c r="B48" s="14" t="s">
        <v>219</v>
      </c>
      <c r="C48" s="20"/>
    </row>
    <row r="49" spans="1:4" ht="15" customHeight="1" x14ac:dyDescent="0.25">
      <c r="A49" s="91" t="s">
        <v>207</v>
      </c>
      <c r="B49" s="47" t="s">
        <v>208</v>
      </c>
      <c r="C49" s="15"/>
    </row>
    <row r="50" spans="1:4" x14ac:dyDescent="0.25">
      <c r="A50" s="92"/>
      <c r="B50" s="48" t="s">
        <v>220</v>
      </c>
      <c r="C50" s="16"/>
    </row>
    <row r="51" spans="1:4" x14ac:dyDescent="0.25">
      <c r="A51" s="92"/>
      <c r="B51" s="48" t="s">
        <v>209</v>
      </c>
      <c r="C51" s="16"/>
    </row>
    <row r="52" spans="1:4" x14ac:dyDescent="0.25">
      <c r="A52" s="92"/>
      <c r="B52" s="48" t="s">
        <v>198</v>
      </c>
      <c r="C52" s="54"/>
      <c r="D52" s="62" t="s">
        <v>1743</v>
      </c>
    </row>
    <row r="53" spans="1:4" x14ac:dyDescent="0.25">
      <c r="A53" s="92"/>
      <c r="B53" s="48" t="s">
        <v>199</v>
      </c>
      <c r="C53" s="54"/>
      <c r="D53" s="63"/>
    </row>
    <row r="54" spans="1:4" x14ac:dyDescent="0.25">
      <c r="A54" s="92"/>
      <c r="B54" s="49" t="s">
        <v>200</v>
      </c>
      <c r="C54" s="54"/>
      <c r="D54" s="63"/>
    </row>
    <row r="55" spans="1:4" x14ac:dyDescent="0.25">
      <c r="A55" s="92"/>
      <c r="B55" s="49" t="s">
        <v>201</v>
      </c>
      <c r="C55" s="54"/>
      <c r="D55" s="63"/>
    </row>
    <row r="56" spans="1:4" x14ac:dyDescent="0.25">
      <c r="A56" s="92"/>
      <c r="B56" s="49" t="s">
        <v>1577</v>
      </c>
      <c r="C56" s="54"/>
      <c r="D56" s="63"/>
    </row>
    <row r="57" spans="1:4" ht="15.75" thickBot="1" x14ac:dyDescent="0.3">
      <c r="A57" s="93"/>
      <c r="B57" s="50" t="s">
        <v>1578</v>
      </c>
      <c r="C57" s="60"/>
      <c r="D57" s="64"/>
    </row>
    <row r="58" spans="1:4" x14ac:dyDescent="0.25">
      <c r="A58" s="80" t="s">
        <v>223</v>
      </c>
      <c r="B58" s="12" t="s">
        <v>224</v>
      </c>
      <c r="C58" s="19"/>
    </row>
    <row r="59" spans="1:4" ht="15.75" thickBot="1" x14ac:dyDescent="0.3">
      <c r="A59" s="81"/>
      <c r="B59" s="14" t="s">
        <v>225</v>
      </c>
      <c r="C59" s="20"/>
    </row>
  </sheetData>
  <sheetProtection algorithmName="SHA-512" hashValue="zVULZ91Do6iIaGDssvQlEs+c6y6G/6Xs6KoLyusTzWOd9bHtm6cjxcjIpujM9nMqBiXH23+cxjxzXtfwQfMYhQ==" saltValue="+mWETcMpMzrnAefuFbWyzQ==" spinCount="100000" sheet="1" objects="1" scenarios="1"/>
  <mergeCells count="15">
    <mergeCell ref="A58:A59"/>
    <mergeCell ref="A8:C8"/>
    <mergeCell ref="A11:B11"/>
    <mergeCell ref="A25:A42"/>
    <mergeCell ref="A43:A45"/>
    <mergeCell ref="A46:A48"/>
    <mergeCell ref="A23:A24"/>
    <mergeCell ref="A17:A22"/>
    <mergeCell ref="A49:A57"/>
    <mergeCell ref="D52:D57"/>
    <mergeCell ref="A6:C7"/>
    <mergeCell ref="A12:B12"/>
    <mergeCell ref="A16:B16"/>
    <mergeCell ref="C12:C13"/>
    <mergeCell ref="C14:C16"/>
  </mergeCells>
  <dataValidations count="1">
    <dataValidation allowBlank="1" showInputMessage="1" showErrorMessage="1" prompt="In caso di Pagamento con SDD - Addebbito Diretto, secondo quanto indicato nello Schema di Convenzione Articolo 9 Comma 4, verrà riconosciuto uno sconto S per ogni MWh fatturato." sqref="B51" xr:uid="{9F515DAF-6024-4B9E-9DEF-0B05DCF99CDD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E7F62E3-8516-4C1B-988F-346287D472E6}">
          <x14:formula1>
            <xm:f>ODF_TABELLE!$O$2:$O$3</xm:f>
          </x14:formula1>
          <xm:sqref>C21</xm:sqref>
        </x14:dataValidation>
        <x14:dataValidation type="list" allowBlank="1" showInputMessage="1" showErrorMessage="1" xr:uid="{C342B5B1-38BD-41F5-ADC5-1FB869947623}">
          <x14:formula1>
            <xm:f>ODF_TABELLE!$N$2:$N$3</xm:f>
          </x14:formula1>
          <xm:sqref>C49</xm:sqref>
        </x14:dataValidation>
        <x14:dataValidation type="list" allowBlank="1" showInputMessage="1" showErrorMessage="1" xr:uid="{2DC98F38-2630-461B-905D-CCAEA658A9B2}">
          <x14:formula1>
            <xm:f>ODF_TABELLE!$Q$2:$Q$3</xm:f>
          </x14:formula1>
          <xm:sqref>C50</xm:sqref>
        </x14:dataValidation>
        <x14:dataValidation type="list" allowBlank="1" showInputMessage="1" showErrorMessage="1" xr:uid="{B93CEB60-773E-42E1-B622-7D1840CAE827}">
          <x14:formula1>
            <xm:f>ODF_TABELLE!$P$2:$P$3</xm:f>
          </x14:formula1>
          <xm:sqref>C51</xm:sqref>
        </x14:dataValidation>
        <x14:dataValidation type="list" allowBlank="1" showInputMessage="1" showErrorMessage="1" xr:uid="{8D1F78FF-6B23-4999-958E-E5C14A10F2FF}">
          <x14:formula1>
            <xm:f>ODF_TABELLE!$D$2:$D$35</xm:f>
          </x14:formula1>
          <xm:sqref>C22</xm:sqref>
        </x14:dataValidation>
        <x14:dataValidation type="list" allowBlank="1" showInputMessage="1" showErrorMessage="1" xr:uid="{084E2248-3D14-4CC0-AC94-65B246C11B67}">
          <x14:formula1>
            <xm:f>ODF_TABELLE!$A$2:$A$93</xm:f>
          </x14:formula1>
          <xm:sqref>C35</xm:sqref>
        </x14:dataValidation>
        <x14:dataValidation type="list" allowBlank="1" showInputMessage="1" showErrorMessage="1" xr:uid="{1905995E-CE16-475A-83DF-1E3384F5F32E}">
          <x14:formula1>
            <xm:f>[Cartel1]Foglio1!#REF!</xm:f>
          </x14:formula1>
          <xm:sqref>C41</xm:sqref>
        </x14:dataValidation>
        <x14:dataValidation type="list" allowBlank="1" showInputMessage="1" showErrorMessage="1" xr:uid="{2BD55A9E-C8B7-4258-90D1-E1EA8C129CE0}">
          <x14:formula1>
            <xm:f>ODF_TABELLE!$V$2:$V$442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C7CFC-A5EB-4F6A-9E05-87E1CE633BF9}">
  <dimension ref="A1:V55"/>
  <sheetViews>
    <sheetView zoomScaleNormal="100" workbookViewId="0">
      <selection activeCell="Q11" sqref="Q11"/>
    </sheetView>
  </sheetViews>
  <sheetFormatPr defaultColWidth="9.140625" defaultRowHeight="15" x14ac:dyDescent="0.25"/>
  <cols>
    <col min="1" max="1" width="7.140625" style="7" customWidth="1"/>
    <col min="2" max="2" width="18.85546875" style="7" customWidth="1"/>
    <col min="3" max="3" width="55.140625" style="7" customWidth="1"/>
    <col min="4" max="5" width="19.42578125" style="7" customWidth="1"/>
    <col min="6" max="6" width="43.140625" style="7" customWidth="1"/>
    <col min="7" max="7" width="16.85546875" style="7" customWidth="1"/>
    <col min="8" max="8" width="24.5703125" style="7" customWidth="1"/>
    <col min="9" max="9" width="61.5703125" style="7" customWidth="1"/>
    <col min="10" max="10" width="19" style="7" customWidth="1"/>
    <col min="11" max="11" width="59" style="7" customWidth="1"/>
    <col min="12" max="12" width="12.85546875" style="7" customWidth="1"/>
    <col min="13" max="13" width="14.5703125" style="7" customWidth="1"/>
    <col min="14" max="14" width="34.7109375" style="7" customWidth="1"/>
    <col min="15" max="15" width="32.140625" style="7" customWidth="1"/>
    <col min="16" max="16" width="11.7109375" style="7" customWidth="1"/>
    <col min="17" max="17" width="15.140625" style="7" customWidth="1"/>
    <col min="18" max="18" width="20.42578125" style="7" customWidth="1"/>
    <col min="19" max="19" width="27.140625" style="7" customWidth="1"/>
    <col min="20" max="21" width="23.85546875" style="7" customWidth="1"/>
    <col min="22" max="22" width="24.5703125" style="7" customWidth="1"/>
    <col min="23" max="16384" width="9.140625" style="7"/>
  </cols>
  <sheetData>
    <row r="1" spans="1:22" ht="15.75" thickBot="1" x14ac:dyDescent="0.3">
      <c r="A1" s="21"/>
      <c r="U1" s="21"/>
      <c r="V1" s="21"/>
    </row>
    <row r="2" spans="1:22" ht="20.25" thickBot="1" x14ac:dyDescent="0.3">
      <c r="A2" s="97" t="s">
        <v>230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9"/>
    </row>
    <row r="3" spans="1:22" s="22" customFormat="1" ht="15.75" customHeight="1" thickBot="1" x14ac:dyDescent="0.3">
      <c r="A3" s="94" t="s">
        <v>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  <c r="R3" s="100" t="s">
        <v>92</v>
      </c>
      <c r="S3" s="101"/>
      <c r="T3" s="101"/>
      <c r="U3" s="101"/>
      <c r="V3" s="102"/>
    </row>
    <row r="4" spans="1:22" s="26" customFormat="1" ht="118.5" customHeight="1" x14ac:dyDescent="0.2">
      <c r="A4" s="23" t="s">
        <v>316</v>
      </c>
      <c r="B4" s="23" t="s">
        <v>1575</v>
      </c>
      <c r="C4" s="46" t="s">
        <v>1571</v>
      </c>
      <c r="D4" s="24" t="s">
        <v>1572</v>
      </c>
      <c r="E4" s="24" t="s">
        <v>322</v>
      </c>
      <c r="F4" s="24" t="s">
        <v>15</v>
      </c>
      <c r="G4" s="24" t="s">
        <v>91</v>
      </c>
      <c r="H4" s="45" t="s">
        <v>226</v>
      </c>
      <c r="I4" s="25" t="s">
        <v>229</v>
      </c>
      <c r="J4" s="24" t="s">
        <v>1560</v>
      </c>
      <c r="K4" s="24" t="s">
        <v>1561</v>
      </c>
      <c r="L4" s="24" t="s">
        <v>1562</v>
      </c>
      <c r="M4" s="24" t="s">
        <v>1563</v>
      </c>
      <c r="N4" s="24" t="s">
        <v>1569</v>
      </c>
      <c r="O4" s="24" t="s">
        <v>1564</v>
      </c>
      <c r="P4" s="24" t="s">
        <v>1565</v>
      </c>
      <c r="Q4" s="25" t="s">
        <v>1566</v>
      </c>
      <c r="R4" s="25" t="s">
        <v>327</v>
      </c>
      <c r="S4" s="25" t="s">
        <v>10</v>
      </c>
      <c r="T4" s="25" t="s">
        <v>309</v>
      </c>
      <c r="U4" s="25" t="s">
        <v>1580</v>
      </c>
      <c r="V4" s="25" t="s">
        <v>310</v>
      </c>
    </row>
    <row r="5" spans="1:22" s="30" customFormat="1" ht="27" customHeight="1" x14ac:dyDescent="0.2">
      <c r="A5" s="27"/>
      <c r="B5" s="27"/>
      <c r="C5" s="27" t="s">
        <v>228</v>
      </c>
      <c r="D5" s="27"/>
      <c r="E5" s="27"/>
      <c r="F5" s="27" t="s">
        <v>228</v>
      </c>
      <c r="G5" s="28"/>
      <c r="H5" s="27" t="s">
        <v>228</v>
      </c>
      <c r="I5" s="27" t="s">
        <v>228</v>
      </c>
      <c r="J5" s="27" t="s">
        <v>228</v>
      </c>
      <c r="K5" s="28"/>
      <c r="L5" s="28"/>
      <c r="M5" s="28"/>
      <c r="N5" s="28"/>
      <c r="O5" s="27" t="s">
        <v>228</v>
      </c>
      <c r="P5" s="28"/>
      <c r="Q5" s="29"/>
      <c r="R5" s="29"/>
      <c r="S5" s="29"/>
      <c r="T5" s="27" t="s">
        <v>228</v>
      </c>
      <c r="U5" s="27" t="s">
        <v>228</v>
      </c>
      <c r="V5" s="27" t="s">
        <v>228</v>
      </c>
    </row>
    <row r="6" spans="1:22" s="33" customFormat="1" ht="18.75" customHeight="1" x14ac:dyDescent="0.25">
      <c r="A6" s="31" t="s">
        <v>94</v>
      </c>
      <c r="B6" s="3"/>
      <c r="C6" s="5"/>
      <c r="D6" s="34"/>
      <c r="E6" s="34"/>
      <c r="F6" s="4"/>
      <c r="G6" s="4"/>
      <c r="H6" s="4"/>
      <c r="I6" s="4"/>
      <c r="J6" s="4"/>
      <c r="K6" s="3"/>
      <c r="L6" s="3"/>
      <c r="M6" s="1"/>
      <c r="N6" s="1"/>
      <c r="O6" s="3"/>
      <c r="P6" s="32" t="str">
        <f>+IF(O6&gt;0,VLOOKUP(O6,ODF_TABELLE!W:X,2,FALSE),"")</f>
        <v/>
      </c>
      <c r="Q6" s="3"/>
      <c r="R6" s="3"/>
      <c r="S6" s="4"/>
      <c r="T6" s="6"/>
      <c r="U6" s="4"/>
      <c r="V6" s="4"/>
    </row>
    <row r="7" spans="1:22" s="33" customFormat="1" x14ac:dyDescent="0.25">
      <c r="A7" s="31" t="s">
        <v>95</v>
      </c>
      <c r="B7" s="3"/>
      <c r="C7" s="5"/>
      <c r="D7" s="34"/>
      <c r="E7" s="34"/>
      <c r="F7" s="4"/>
      <c r="G7" s="4"/>
      <c r="H7" s="4"/>
      <c r="I7" s="4"/>
      <c r="J7" s="4"/>
      <c r="K7" s="3"/>
      <c r="L7" s="3"/>
      <c r="M7" s="1"/>
      <c r="N7" s="1"/>
      <c r="O7" s="3"/>
      <c r="P7" s="32" t="str">
        <f>+IF(O7&gt;0,VLOOKUP(O7,ODF_TABELLE!W:X,2,FALSE),"")</f>
        <v/>
      </c>
      <c r="Q7" s="3"/>
      <c r="R7" s="3"/>
      <c r="S7" s="4"/>
      <c r="T7" s="6"/>
      <c r="U7" s="4"/>
      <c r="V7" s="4"/>
    </row>
    <row r="8" spans="1:22" s="33" customFormat="1" x14ac:dyDescent="0.25">
      <c r="A8" s="31" t="s">
        <v>96</v>
      </c>
      <c r="B8" s="3"/>
      <c r="C8" s="5"/>
      <c r="D8" s="34"/>
      <c r="E8" s="34"/>
      <c r="F8" s="4"/>
      <c r="G8" s="4"/>
      <c r="H8" s="4"/>
      <c r="I8" s="4"/>
      <c r="J8" s="4"/>
      <c r="K8" s="3"/>
      <c r="L8" s="3"/>
      <c r="M8" s="1"/>
      <c r="N8" s="1"/>
      <c r="O8" s="3"/>
      <c r="P8" s="32" t="str">
        <f>+IF(O8&gt;0,VLOOKUP(O8,ODF_TABELLE!W:X,2,FALSE),"")</f>
        <v/>
      </c>
      <c r="Q8" s="3"/>
      <c r="R8" s="3"/>
      <c r="S8" s="4"/>
      <c r="T8" s="6"/>
      <c r="U8" s="4"/>
      <c r="V8" s="4"/>
    </row>
    <row r="9" spans="1:22" s="33" customFormat="1" x14ac:dyDescent="0.25">
      <c r="A9" s="31" t="s">
        <v>97</v>
      </c>
      <c r="B9" s="3"/>
      <c r="C9" s="5"/>
      <c r="D9" s="34"/>
      <c r="E9" s="34"/>
      <c r="F9" s="4"/>
      <c r="G9" s="4"/>
      <c r="H9" s="4"/>
      <c r="I9" s="4"/>
      <c r="J9" s="4"/>
      <c r="K9" s="3"/>
      <c r="L9" s="3"/>
      <c r="M9" s="1"/>
      <c r="N9" s="1"/>
      <c r="O9" s="3"/>
      <c r="P9" s="32" t="str">
        <f>+IF(O9&gt;0,VLOOKUP(O9,ODF_TABELLE!W:X,2,FALSE),"")</f>
        <v/>
      </c>
      <c r="Q9" s="3"/>
      <c r="R9" s="3"/>
      <c r="S9" s="4"/>
      <c r="T9" s="6"/>
      <c r="U9" s="4"/>
      <c r="V9" s="4"/>
    </row>
    <row r="10" spans="1:22" s="33" customFormat="1" x14ac:dyDescent="0.25">
      <c r="A10" s="31" t="s">
        <v>98</v>
      </c>
      <c r="B10" s="3"/>
      <c r="C10" s="5"/>
      <c r="D10" s="34"/>
      <c r="E10" s="34"/>
      <c r="F10" s="4"/>
      <c r="G10" s="4"/>
      <c r="H10" s="4"/>
      <c r="I10" s="4"/>
      <c r="J10" s="4"/>
      <c r="K10" s="3"/>
      <c r="L10" s="3"/>
      <c r="M10" s="1"/>
      <c r="N10" s="1"/>
      <c r="O10" s="3"/>
      <c r="P10" s="32" t="str">
        <f>+IF(O10&gt;0,VLOOKUP(O10,ODF_TABELLE!W:X,2,FALSE),"")</f>
        <v/>
      </c>
      <c r="Q10" s="3"/>
      <c r="R10" s="3"/>
      <c r="S10" s="4"/>
      <c r="T10" s="6"/>
      <c r="U10" s="4"/>
      <c r="V10" s="4"/>
    </row>
    <row r="11" spans="1:22" s="33" customFormat="1" x14ac:dyDescent="0.25">
      <c r="A11" s="31" t="s">
        <v>99</v>
      </c>
      <c r="B11" s="3"/>
      <c r="C11" s="5"/>
      <c r="D11" s="34"/>
      <c r="E11" s="34"/>
      <c r="F11" s="4"/>
      <c r="G11" s="4"/>
      <c r="H11" s="4"/>
      <c r="I11" s="4"/>
      <c r="J11" s="4"/>
      <c r="K11" s="3"/>
      <c r="L11" s="3"/>
      <c r="M11" s="1"/>
      <c r="N11" s="1"/>
      <c r="O11" s="3"/>
      <c r="P11" s="32" t="str">
        <f>+IF(O11&gt;0,VLOOKUP(O11,ODF_TABELLE!W:X,2,FALSE),"")</f>
        <v/>
      </c>
      <c r="Q11" s="3"/>
      <c r="R11" s="3"/>
      <c r="S11" s="4"/>
      <c r="T11" s="6"/>
      <c r="U11" s="4"/>
      <c r="V11" s="4"/>
    </row>
    <row r="12" spans="1:22" s="33" customFormat="1" x14ac:dyDescent="0.25">
      <c r="A12" s="31" t="s">
        <v>100</v>
      </c>
      <c r="B12" s="3"/>
      <c r="C12" s="5"/>
      <c r="D12" s="34"/>
      <c r="E12" s="34"/>
      <c r="F12" s="4"/>
      <c r="G12" s="4"/>
      <c r="H12" s="4"/>
      <c r="I12" s="4"/>
      <c r="J12" s="4"/>
      <c r="K12" s="3"/>
      <c r="L12" s="3"/>
      <c r="M12" s="1"/>
      <c r="N12" s="1"/>
      <c r="O12" s="3"/>
      <c r="P12" s="32" t="str">
        <f>+IF(O12&gt;0,VLOOKUP(O12,ODF_TABELLE!W:X,2,FALSE),"")</f>
        <v/>
      </c>
      <c r="Q12" s="3"/>
      <c r="R12" s="3"/>
      <c r="S12" s="4"/>
      <c r="T12" s="6"/>
      <c r="U12" s="4"/>
      <c r="V12" s="4"/>
    </row>
    <row r="13" spans="1:22" s="33" customFormat="1" x14ac:dyDescent="0.25">
      <c r="A13" s="31" t="s">
        <v>101</v>
      </c>
      <c r="B13" s="3"/>
      <c r="C13" s="5"/>
      <c r="D13" s="34"/>
      <c r="E13" s="34"/>
      <c r="F13" s="4"/>
      <c r="G13" s="4"/>
      <c r="H13" s="4"/>
      <c r="I13" s="4"/>
      <c r="J13" s="4"/>
      <c r="K13" s="3"/>
      <c r="L13" s="3"/>
      <c r="M13" s="1"/>
      <c r="N13" s="1"/>
      <c r="O13" s="3"/>
      <c r="P13" s="32" t="str">
        <f>+IF(O13&gt;0,VLOOKUP(O13,ODF_TABELLE!W:X,2,FALSE),"")</f>
        <v/>
      </c>
      <c r="Q13" s="3"/>
      <c r="R13" s="3"/>
      <c r="S13" s="4"/>
      <c r="T13" s="6"/>
      <c r="U13" s="4"/>
      <c r="V13" s="4"/>
    </row>
    <row r="14" spans="1:22" s="33" customFormat="1" x14ac:dyDescent="0.25">
      <c r="A14" s="31" t="s">
        <v>102</v>
      </c>
      <c r="B14" s="3"/>
      <c r="C14" s="5"/>
      <c r="D14" s="34"/>
      <c r="E14" s="34"/>
      <c r="F14" s="4"/>
      <c r="G14" s="4"/>
      <c r="H14" s="4"/>
      <c r="I14" s="4"/>
      <c r="J14" s="4"/>
      <c r="K14" s="3"/>
      <c r="L14" s="3"/>
      <c r="M14" s="1"/>
      <c r="N14" s="1"/>
      <c r="O14" s="3"/>
      <c r="P14" s="32" t="str">
        <f>+IF(O14&gt;0,VLOOKUP(O14,ODF_TABELLE!W:X,2,FALSE),"")</f>
        <v/>
      </c>
      <c r="Q14" s="3"/>
      <c r="R14" s="3"/>
      <c r="S14" s="4"/>
      <c r="T14" s="6"/>
      <c r="U14" s="4"/>
      <c r="V14" s="4"/>
    </row>
    <row r="15" spans="1:22" s="33" customFormat="1" x14ac:dyDescent="0.25">
      <c r="A15" s="31" t="s">
        <v>103</v>
      </c>
      <c r="B15" s="3"/>
      <c r="C15" s="5"/>
      <c r="D15" s="34"/>
      <c r="E15" s="34"/>
      <c r="F15" s="4"/>
      <c r="G15" s="4"/>
      <c r="H15" s="4"/>
      <c r="I15" s="4"/>
      <c r="J15" s="4"/>
      <c r="K15" s="3"/>
      <c r="L15" s="3"/>
      <c r="M15" s="1"/>
      <c r="N15" s="1"/>
      <c r="O15" s="3"/>
      <c r="P15" s="32" t="str">
        <f>+IF(O15&gt;0,VLOOKUP(O15,ODF_TABELLE!W:X,2,FALSE),"")</f>
        <v/>
      </c>
      <c r="Q15" s="3"/>
      <c r="R15" s="3"/>
      <c r="S15" s="4"/>
      <c r="T15" s="6"/>
      <c r="U15" s="4"/>
      <c r="V15" s="4"/>
    </row>
    <row r="16" spans="1:22" s="33" customFormat="1" x14ac:dyDescent="0.25">
      <c r="A16" s="31" t="s">
        <v>104</v>
      </c>
      <c r="B16" s="3"/>
      <c r="C16" s="5"/>
      <c r="D16" s="34"/>
      <c r="E16" s="34"/>
      <c r="F16" s="4"/>
      <c r="G16" s="4"/>
      <c r="H16" s="4"/>
      <c r="I16" s="4"/>
      <c r="J16" s="4"/>
      <c r="K16" s="3"/>
      <c r="L16" s="3"/>
      <c r="M16" s="1"/>
      <c r="N16" s="1"/>
      <c r="O16" s="3"/>
      <c r="P16" s="32" t="str">
        <f>+IF(O16&gt;0,VLOOKUP(O16,ODF_TABELLE!W:X,2,FALSE),"")</f>
        <v/>
      </c>
      <c r="Q16" s="3"/>
      <c r="R16" s="3"/>
      <c r="S16" s="4"/>
      <c r="T16" s="6"/>
      <c r="U16" s="4"/>
      <c r="V16" s="4"/>
    </row>
    <row r="17" spans="1:22" s="33" customFormat="1" x14ac:dyDescent="0.25">
      <c r="A17" s="31" t="s">
        <v>105</v>
      </c>
      <c r="B17" s="3"/>
      <c r="C17" s="5"/>
      <c r="D17" s="34"/>
      <c r="E17" s="34"/>
      <c r="F17" s="4"/>
      <c r="G17" s="4"/>
      <c r="H17" s="4"/>
      <c r="I17" s="4"/>
      <c r="J17" s="4"/>
      <c r="K17" s="3"/>
      <c r="L17" s="3"/>
      <c r="M17" s="1"/>
      <c r="N17" s="1"/>
      <c r="O17" s="3"/>
      <c r="P17" s="32" t="str">
        <f>+IF(O17&gt;0,VLOOKUP(O17,ODF_TABELLE!W:X,2,FALSE),"")</f>
        <v/>
      </c>
      <c r="Q17" s="3"/>
      <c r="R17" s="3"/>
      <c r="S17" s="4"/>
      <c r="T17" s="6"/>
      <c r="U17" s="4"/>
      <c r="V17" s="4"/>
    </row>
    <row r="18" spans="1:22" s="33" customFormat="1" x14ac:dyDescent="0.25">
      <c r="A18" s="31" t="s">
        <v>106</v>
      </c>
      <c r="B18" s="3"/>
      <c r="C18" s="5"/>
      <c r="D18" s="34"/>
      <c r="E18" s="34"/>
      <c r="F18" s="4"/>
      <c r="G18" s="4"/>
      <c r="H18" s="4"/>
      <c r="I18" s="4"/>
      <c r="J18" s="4"/>
      <c r="K18" s="3"/>
      <c r="L18" s="3"/>
      <c r="M18" s="1"/>
      <c r="N18" s="1"/>
      <c r="O18" s="3"/>
      <c r="P18" s="32" t="str">
        <f>+IF(O18&gt;0,VLOOKUP(O18,ODF_TABELLE!W:X,2,FALSE),"")</f>
        <v/>
      </c>
      <c r="Q18" s="3"/>
      <c r="R18" s="3"/>
      <c r="S18" s="4"/>
      <c r="T18" s="6"/>
      <c r="U18" s="4"/>
      <c r="V18" s="4"/>
    </row>
    <row r="19" spans="1:22" s="33" customFormat="1" x14ac:dyDescent="0.25">
      <c r="A19" s="31" t="s">
        <v>107</v>
      </c>
      <c r="B19" s="3"/>
      <c r="C19" s="5"/>
      <c r="D19" s="34"/>
      <c r="E19" s="34"/>
      <c r="F19" s="4"/>
      <c r="G19" s="4"/>
      <c r="H19" s="4"/>
      <c r="I19" s="4"/>
      <c r="J19" s="4"/>
      <c r="K19" s="3"/>
      <c r="L19" s="3"/>
      <c r="M19" s="1"/>
      <c r="N19" s="1"/>
      <c r="O19" s="3"/>
      <c r="P19" s="32" t="str">
        <f>+IF(O19&gt;0,VLOOKUP(O19,ODF_TABELLE!W:X,2,FALSE),"")</f>
        <v/>
      </c>
      <c r="Q19" s="3"/>
      <c r="R19" s="3"/>
      <c r="S19" s="4"/>
      <c r="T19" s="6"/>
      <c r="U19" s="4"/>
      <c r="V19" s="4"/>
    </row>
    <row r="20" spans="1:22" s="33" customFormat="1" x14ac:dyDescent="0.25">
      <c r="A20" s="31" t="s">
        <v>108</v>
      </c>
      <c r="B20" s="3"/>
      <c r="C20" s="5"/>
      <c r="D20" s="34"/>
      <c r="E20" s="34"/>
      <c r="F20" s="4"/>
      <c r="G20" s="4"/>
      <c r="H20" s="4"/>
      <c r="I20" s="4"/>
      <c r="J20" s="4"/>
      <c r="K20" s="3"/>
      <c r="L20" s="3"/>
      <c r="M20" s="1"/>
      <c r="N20" s="1"/>
      <c r="O20" s="3"/>
      <c r="P20" s="32" t="str">
        <f>+IF(O20&gt;0,VLOOKUP(O20,ODF_TABELLE!W:X,2,FALSE),"")</f>
        <v/>
      </c>
      <c r="Q20" s="3"/>
      <c r="R20" s="3"/>
      <c r="S20" s="4"/>
      <c r="T20" s="6"/>
      <c r="U20" s="4"/>
      <c r="V20" s="4"/>
    </row>
    <row r="21" spans="1:22" s="33" customFormat="1" x14ac:dyDescent="0.25">
      <c r="A21" s="31" t="s">
        <v>109</v>
      </c>
      <c r="B21" s="3"/>
      <c r="C21" s="5"/>
      <c r="D21" s="34"/>
      <c r="E21" s="34"/>
      <c r="F21" s="4"/>
      <c r="G21" s="4"/>
      <c r="H21" s="4"/>
      <c r="I21" s="4"/>
      <c r="J21" s="4"/>
      <c r="K21" s="3"/>
      <c r="L21" s="3"/>
      <c r="M21" s="1"/>
      <c r="N21" s="1"/>
      <c r="O21" s="3"/>
      <c r="P21" s="32" t="str">
        <f>+IF(O21&gt;0,VLOOKUP(O21,ODF_TABELLE!W:X,2,FALSE),"")</f>
        <v/>
      </c>
      <c r="Q21" s="3"/>
      <c r="R21" s="3"/>
      <c r="S21" s="4"/>
      <c r="T21" s="6"/>
      <c r="U21" s="4"/>
      <c r="V21" s="4"/>
    </row>
    <row r="22" spans="1:22" s="33" customFormat="1" x14ac:dyDescent="0.25">
      <c r="A22" s="31" t="s">
        <v>110</v>
      </c>
      <c r="B22" s="3"/>
      <c r="C22" s="5"/>
      <c r="D22" s="34"/>
      <c r="E22" s="34"/>
      <c r="F22" s="4"/>
      <c r="G22" s="4"/>
      <c r="H22" s="4"/>
      <c r="I22" s="4"/>
      <c r="J22" s="4"/>
      <c r="K22" s="3"/>
      <c r="L22" s="3"/>
      <c r="M22" s="1"/>
      <c r="N22" s="1"/>
      <c r="O22" s="3"/>
      <c r="P22" s="32" t="str">
        <f>+IF(O22&gt;0,VLOOKUP(O22,ODF_TABELLE!W:X,2,FALSE),"")</f>
        <v/>
      </c>
      <c r="Q22" s="3"/>
      <c r="R22" s="3"/>
      <c r="S22" s="4"/>
      <c r="T22" s="6"/>
      <c r="U22" s="4"/>
      <c r="V22" s="4"/>
    </row>
    <row r="23" spans="1:22" s="33" customFormat="1" x14ac:dyDescent="0.25">
      <c r="A23" s="31" t="s">
        <v>111</v>
      </c>
      <c r="B23" s="3"/>
      <c r="C23" s="5"/>
      <c r="D23" s="34"/>
      <c r="E23" s="34"/>
      <c r="F23" s="4"/>
      <c r="G23" s="4"/>
      <c r="H23" s="4"/>
      <c r="I23" s="4"/>
      <c r="J23" s="4"/>
      <c r="K23" s="3"/>
      <c r="L23" s="3"/>
      <c r="M23" s="1"/>
      <c r="N23" s="1"/>
      <c r="O23" s="3"/>
      <c r="P23" s="32" t="str">
        <f>+IF(O23&gt;0,VLOOKUP(O23,ODF_TABELLE!W:X,2,FALSE),"")</f>
        <v/>
      </c>
      <c r="Q23" s="3"/>
      <c r="R23" s="3"/>
      <c r="S23" s="4"/>
      <c r="T23" s="6"/>
      <c r="U23" s="4"/>
      <c r="V23" s="4"/>
    </row>
    <row r="24" spans="1:22" s="33" customFormat="1" x14ac:dyDescent="0.25">
      <c r="A24" s="31" t="s">
        <v>112</v>
      </c>
      <c r="B24" s="3"/>
      <c r="C24" s="5"/>
      <c r="D24" s="34"/>
      <c r="E24" s="34"/>
      <c r="F24" s="4"/>
      <c r="G24" s="4"/>
      <c r="H24" s="4"/>
      <c r="I24" s="4"/>
      <c r="J24" s="4"/>
      <c r="K24" s="3"/>
      <c r="L24" s="3"/>
      <c r="M24" s="1"/>
      <c r="N24" s="1"/>
      <c r="O24" s="3"/>
      <c r="P24" s="32" t="str">
        <f>+IF(O24&gt;0,VLOOKUP(O24,ODF_TABELLE!W:X,2,FALSE),"")</f>
        <v/>
      </c>
      <c r="Q24" s="3"/>
      <c r="R24" s="3"/>
      <c r="S24" s="4"/>
      <c r="T24" s="6"/>
      <c r="U24" s="4"/>
      <c r="V24" s="4"/>
    </row>
    <row r="25" spans="1:22" s="33" customFormat="1" x14ac:dyDescent="0.25">
      <c r="A25" s="31" t="s">
        <v>113</v>
      </c>
      <c r="B25" s="3"/>
      <c r="C25" s="5"/>
      <c r="D25" s="34"/>
      <c r="E25" s="34"/>
      <c r="F25" s="4"/>
      <c r="G25" s="4"/>
      <c r="H25" s="4"/>
      <c r="I25" s="4"/>
      <c r="J25" s="4"/>
      <c r="K25" s="3"/>
      <c r="L25" s="3"/>
      <c r="M25" s="1"/>
      <c r="N25" s="1"/>
      <c r="O25" s="3"/>
      <c r="P25" s="32" t="str">
        <f>+IF(O25&gt;0,VLOOKUP(O25,ODF_TABELLE!W:X,2,FALSE),"")</f>
        <v/>
      </c>
      <c r="Q25" s="3"/>
      <c r="R25" s="3"/>
      <c r="S25" s="4"/>
      <c r="T25" s="6"/>
      <c r="U25" s="4"/>
      <c r="V25" s="4"/>
    </row>
    <row r="26" spans="1:22" s="33" customFormat="1" x14ac:dyDescent="0.25">
      <c r="A26" s="31" t="s">
        <v>114</v>
      </c>
      <c r="B26" s="3"/>
      <c r="C26" s="5"/>
      <c r="D26" s="34"/>
      <c r="E26" s="34"/>
      <c r="F26" s="4"/>
      <c r="G26" s="4"/>
      <c r="H26" s="4"/>
      <c r="I26" s="4"/>
      <c r="J26" s="4"/>
      <c r="K26" s="3"/>
      <c r="L26" s="3"/>
      <c r="M26" s="1"/>
      <c r="N26" s="1"/>
      <c r="O26" s="3"/>
      <c r="P26" s="32" t="str">
        <f>+IF(O26&gt;0,VLOOKUP(O26,ODF_TABELLE!W:X,2,FALSE),"")</f>
        <v/>
      </c>
      <c r="Q26" s="3"/>
      <c r="R26" s="3"/>
      <c r="S26" s="4"/>
      <c r="T26" s="6"/>
      <c r="U26" s="4"/>
      <c r="V26" s="4"/>
    </row>
    <row r="27" spans="1:22" s="33" customFormat="1" x14ac:dyDescent="0.25">
      <c r="A27" s="31" t="s">
        <v>115</v>
      </c>
      <c r="B27" s="3"/>
      <c r="C27" s="5"/>
      <c r="D27" s="34"/>
      <c r="E27" s="34"/>
      <c r="F27" s="4"/>
      <c r="G27" s="4"/>
      <c r="H27" s="4"/>
      <c r="I27" s="4"/>
      <c r="J27" s="4"/>
      <c r="K27" s="3"/>
      <c r="L27" s="3"/>
      <c r="M27" s="1"/>
      <c r="N27" s="1"/>
      <c r="O27" s="3"/>
      <c r="P27" s="32" t="str">
        <f>+IF(O27&gt;0,VLOOKUP(O27,ODF_TABELLE!W:X,2,FALSE),"")</f>
        <v/>
      </c>
      <c r="Q27" s="3"/>
      <c r="R27" s="3"/>
      <c r="S27" s="4"/>
      <c r="T27" s="6"/>
      <c r="U27" s="4"/>
      <c r="V27" s="4"/>
    </row>
    <row r="28" spans="1:22" s="33" customFormat="1" x14ac:dyDescent="0.25">
      <c r="A28" s="31" t="s">
        <v>116</v>
      </c>
      <c r="B28" s="3"/>
      <c r="C28" s="5"/>
      <c r="D28" s="34"/>
      <c r="E28" s="34"/>
      <c r="F28" s="4"/>
      <c r="G28" s="4"/>
      <c r="H28" s="4"/>
      <c r="I28" s="4"/>
      <c r="J28" s="4"/>
      <c r="K28" s="3"/>
      <c r="L28" s="3"/>
      <c r="M28" s="1"/>
      <c r="N28" s="1"/>
      <c r="O28" s="3"/>
      <c r="P28" s="32" t="str">
        <f>+IF(O28&gt;0,VLOOKUP(O28,ODF_TABELLE!W:X,2,FALSE),"")</f>
        <v/>
      </c>
      <c r="Q28" s="3"/>
      <c r="R28" s="3"/>
      <c r="S28" s="4"/>
      <c r="T28" s="6"/>
      <c r="U28" s="4"/>
      <c r="V28" s="4"/>
    </row>
    <row r="29" spans="1:22" s="33" customFormat="1" x14ac:dyDescent="0.25">
      <c r="A29" s="31" t="s">
        <v>117</v>
      </c>
      <c r="B29" s="3"/>
      <c r="C29" s="5"/>
      <c r="D29" s="34"/>
      <c r="E29" s="34"/>
      <c r="F29" s="4"/>
      <c r="G29" s="4"/>
      <c r="H29" s="4"/>
      <c r="I29" s="4"/>
      <c r="J29" s="4"/>
      <c r="K29" s="3"/>
      <c r="L29" s="3"/>
      <c r="M29" s="1"/>
      <c r="N29" s="1"/>
      <c r="O29" s="3"/>
      <c r="P29" s="32" t="str">
        <f>+IF(O29&gt;0,VLOOKUP(O29,ODF_TABELLE!W:X,2,FALSE),"")</f>
        <v/>
      </c>
      <c r="Q29" s="3"/>
      <c r="R29" s="3"/>
      <c r="S29" s="4"/>
      <c r="T29" s="6"/>
      <c r="U29" s="4"/>
      <c r="V29" s="4"/>
    </row>
    <row r="30" spans="1:22" s="33" customFormat="1" x14ac:dyDescent="0.25">
      <c r="A30" s="31" t="s">
        <v>118</v>
      </c>
      <c r="B30" s="3"/>
      <c r="C30" s="5"/>
      <c r="D30" s="34"/>
      <c r="E30" s="34"/>
      <c r="F30" s="4"/>
      <c r="G30" s="4"/>
      <c r="H30" s="4"/>
      <c r="I30" s="4"/>
      <c r="J30" s="4"/>
      <c r="K30" s="3"/>
      <c r="L30" s="3"/>
      <c r="M30" s="1"/>
      <c r="N30" s="1"/>
      <c r="O30" s="3"/>
      <c r="P30" s="32" t="str">
        <f>+IF(O30&gt;0,VLOOKUP(O30,ODF_TABELLE!W:X,2,FALSE),"")</f>
        <v/>
      </c>
      <c r="Q30" s="3"/>
      <c r="R30" s="3"/>
      <c r="S30" s="4"/>
      <c r="T30" s="6"/>
      <c r="U30" s="4"/>
      <c r="V30" s="4"/>
    </row>
    <row r="31" spans="1:22" s="33" customFormat="1" x14ac:dyDescent="0.25">
      <c r="A31" s="31" t="s">
        <v>119</v>
      </c>
      <c r="B31" s="3"/>
      <c r="C31" s="5"/>
      <c r="D31" s="34"/>
      <c r="E31" s="34"/>
      <c r="F31" s="4"/>
      <c r="G31" s="4"/>
      <c r="H31" s="4"/>
      <c r="I31" s="4"/>
      <c r="J31" s="4"/>
      <c r="K31" s="3"/>
      <c r="L31" s="3"/>
      <c r="M31" s="1"/>
      <c r="N31" s="1"/>
      <c r="O31" s="3"/>
      <c r="P31" s="32" t="str">
        <f>+IF(O31&gt;0,VLOOKUP(O31,ODF_TABELLE!W:X,2,FALSE),"")</f>
        <v/>
      </c>
      <c r="Q31" s="3"/>
      <c r="R31" s="3"/>
      <c r="S31" s="4"/>
      <c r="T31" s="6"/>
      <c r="U31" s="4"/>
      <c r="V31" s="4"/>
    </row>
    <row r="32" spans="1:22" s="33" customFormat="1" x14ac:dyDescent="0.25">
      <c r="A32" s="31" t="s">
        <v>120</v>
      </c>
      <c r="B32" s="3"/>
      <c r="C32" s="5"/>
      <c r="D32" s="34"/>
      <c r="E32" s="34"/>
      <c r="F32" s="4"/>
      <c r="G32" s="4"/>
      <c r="H32" s="4"/>
      <c r="I32" s="4"/>
      <c r="J32" s="4"/>
      <c r="K32" s="3"/>
      <c r="L32" s="3"/>
      <c r="M32" s="1"/>
      <c r="N32" s="1"/>
      <c r="O32" s="3"/>
      <c r="P32" s="32" t="str">
        <f>+IF(O32&gt;0,VLOOKUP(O32,ODF_TABELLE!W:X,2,FALSE),"")</f>
        <v/>
      </c>
      <c r="Q32" s="3"/>
      <c r="R32" s="3"/>
      <c r="S32" s="4"/>
      <c r="T32" s="6"/>
      <c r="U32" s="4"/>
      <c r="V32" s="4"/>
    </row>
    <row r="33" spans="1:22" s="33" customFormat="1" x14ac:dyDescent="0.25">
      <c r="A33" s="31" t="s">
        <v>121</v>
      </c>
      <c r="B33" s="3"/>
      <c r="C33" s="5"/>
      <c r="D33" s="34"/>
      <c r="E33" s="34"/>
      <c r="F33" s="4"/>
      <c r="G33" s="4"/>
      <c r="H33" s="4"/>
      <c r="I33" s="4"/>
      <c r="J33" s="4"/>
      <c r="K33" s="3"/>
      <c r="L33" s="3"/>
      <c r="M33" s="1"/>
      <c r="N33" s="1"/>
      <c r="O33" s="3"/>
      <c r="P33" s="32" t="str">
        <f>+IF(O33&gt;0,VLOOKUP(O33,ODF_TABELLE!W:X,2,FALSE),"")</f>
        <v/>
      </c>
      <c r="Q33" s="3"/>
      <c r="R33" s="3"/>
      <c r="S33" s="4"/>
      <c r="T33" s="6"/>
      <c r="U33" s="4"/>
      <c r="V33" s="4"/>
    </row>
    <row r="34" spans="1:22" s="33" customFormat="1" x14ac:dyDescent="0.25">
      <c r="A34" s="31" t="s">
        <v>122</v>
      </c>
      <c r="B34" s="3"/>
      <c r="C34" s="5"/>
      <c r="D34" s="34"/>
      <c r="E34" s="34"/>
      <c r="F34" s="4"/>
      <c r="G34" s="4"/>
      <c r="H34" s="4"/>
      <c r="I34" s="4"/>
      <c r="J34" s="4"/>
      <c r="K34" s="3"/>
      <c r="L34" s="3"/>
      <c r="M34" s="1"/>
      <c r="N34" s="1"/>
      <c r="O34" s="3"/>
      <c r="P34" s="32" t="str">
        <f>+IF(O34&gt;0,VLOOKUP(O34,ODF_TABELLE!W:X,2,FALSE),"")</f>
        <v/>
      </c>
      <c r="Q34" s="3"/>
      <c r="R34" s="3"/>
      <c r="S34" s="4"/>
      <c r="T34" s="6"/>
      <c r="U34" s="4"/>
      <c r="V34" s="4"/>
    </row>
    <row r="35" spans="1:22" s="33" customFormat="1" x14ac:dyDescent="0.25">
      <c r="A35" s="31" t="s">
        <v>123</v>
      </c>
      <c r="B35" s="3"/>
      <c r="C35" s="5"/>
      <c r="D35" s="34"/>
      <c r="E35" s="34"/>
      <c r="F35" s="4"/>
      <c r="G35" s="4"/>
      <c r="H35" s="4"/>
      <c r="I35" s="4"/>
      <c r="J35" s="4"/>
      <c r="K35" s="3"/>
      <c r="L35" s="3"/>
      <c r="M35" s="1"/>
      <c r="N35" s="1"/>
      <c r="O35" s="3"/>
      <c r="P35" s="32" t="str">
        <f>+IF(O35&gt;0,VLOOKUP(O35,ODF_TABELLE!W:X,2,FALSE),"")</f>
        <v/>
      </c>
      <c r="Q35" s="3"/>
      <c r="R35" s="3"/>
      <c r="S35" s="4"/>
      <c r="T35" s="6"/>
      <c r="U35" s="4"/>
      <c r="V35" s="4"/>
    </row>
    <row r="36" spans="1:22" s="33" customFormat="1" x14ac:dyDescent="0.25">
      <c r="A36" s="31" t="s">
        <v>124</v>
      </c>
      <c r="B36" s="3"/>
      <c r="C36" s="5"/>
      <c r="D36" s="34"/>
      <c r="E36" s="34"/>
      <c r="F36" s="4"/>
      <c r="G36" s="4"/>
      <c r="H36" s="4"/>
      <c r="I36" s="4"/>
      <c r="J36" s="4"/>
      <c r="K36" s="3"/>
      <c r="L36" s="3"/>
      <c r="M36" s="1"/>
      <c r="N36" s="1"/>
      <c r="O36" s="3"/>
      <c r="P36" s="32" t="str">
        <f>+IF(O36&gt;0,VLOOKUP(O36,ODF_TABELLE!W:X,2,FALSE),"")</f>
        <v/>
      </c>
      <c r="Q36" s="3"/>
      <c r="R36" s="3"/>
      <c r="S36" s="4"/>
      <c r="T36" s="6"/>
      <c r="U36" s="4"/>
      <c r="V36" s="4"/>
    </row>
    <row r="37" spans="1:22" s="33" customFormat="1" x14ac:dyDescent="0.25">
      <c r="A37" s="31" t="s">
        <v>125</v>
      </c>
      <c r="B37" s="3"/>
      <c r="C37" s="5"/>
      <c r="D37" s="34"/>
      <c r="E37" s="34"/>
      <c r="F37" s="4"/>
      <c r="G37" s="4"/>
      <c r="H37" s="4"/>
      <c r="I37" s="4"/>
      <c r="J37" s="4"/>
      <c r="K37" s="3"/>
      <c r="L37" s="3"/>
      <c r="M37" s="1"/>
      <c r="N37" s="1"/>
      <c r="O37" s="3"/>
      <c r="P37" s="32" t="str">
        <f>+IF(O37&gt;0,VLOOKUP(O37,ODF_TABELLE!W:X,2,FALSE),"")</f>
        <v/>
      </c>
      <c r="Q37" s="3"/>
      <c r="R37" s="3"/>
      <c r="S37" s="4"/>
      <c r="T37" s="6"/>
      <c r="U37" s="4"/>
      <c r="V37" s="4"/>
    </row>
    <row r="38" spans="1:22" s="33" customFormat="1" x14ac:dyDescent="0.25">
      <c r="A38" s="31" t="s">
        <v>126</v>
      </c>
      <c r="B38" s="3"/>
      <c r="C38" s="5"/>
      <c r="D38" s="34"/>
      <c r="E38" s="34"/>
      <c r="F38" s="4"/>
      <c r="G38" s="4"/>
      <c r="H38" s="4"/>
      <c r="I38" s="4"/>
      <c r="J38" s="4"/>
      <c r="K38" s="3"/>
      <c r="L38" s="3"/>
      <c r="M38" s="1"/>
      <c r="N38" s="1"/>
      <c r="O38" s="3"/>
      <c r="P38" s="32" t="str">
        <f>+IF(O38&gt;0,VLOOKUP(O38,ODF_TABELLE!W:X,2,FALSE),"")</f>
        <v/>
      </c>
      <c r="Q38" s="3"/>
      <c r="R38" s="3"/>
      <c r="S38" s="4"/>
      <c r="T38" s="6"/>
      <c r="U38" s="4"/>
      <c r="V38" s="4"/>
    </row>
    <row r="39" spans="1:22" s="33" customFormat="1" x14ac:dyDescent="0.25">
      <c r="A39" s="31" t="s">
        <v>127</v>
      </c>
      <c r="B39" s="3"/>
      <c r="C39" s="5"/>
      <c r="D39" s="34"/>
      <c r="E39" s="34"/>
      <c r="F39" s="4"/>
      <c r="G39" s="4"/>
      <c r="H39" s="4"/>
      <c r="I39" s="4"/>
      <c r="J39" s="4"/>
      <c r="K39" s="3"/>
      <c r="L39" s="3"/>
      <c r="M39" s="1"/>
      <c r="N39" s="1"/>
      <c r="O39" s="3"/>
      <c r="P39" s="32" t="str">
        <f>+IF(O39&gt;0,VLOOKUP(O39,ODF_TABELLE!W:X,2,FALSE),"")</f>
        <v/>
      </c>
      <c r="Q39" s="3"/>
      <c r="R39" s="3"/>
      <c r="S39" s="4"/>
      <c r="T39" s="6"/>
      <c r="U39" s="4"/>
      <c r="V39" s="4"/>
    </row>
    <row r="40" spans="1:22" s="33" customFormat="1" x14ac:dyDescent="0.25">
      <c r="A40" s="31" t="s">
        <v>128</v>
      </c>
      <c r="B40" s="3"/>
      <c r="C40" s="5"/>
      <c r="D40" s="34"/>
      <c r="E40" s="34"/>
      <c r="F40" s="4"/>
      <c r="G40" s="4"/>
      <c r="H40" s="4"/>
      <c r="I40" s="4"/>
      <c r="J40" s="4"/>
      <c r="K40" s="3"/>
      <c r="L40" s="3"/>
      <c r="M40" s="1"/>
      <c r="N40" s="1"/>
      <c r="O40" s="3"/>
      <c r="P40" s="32" t="str">
        <f>+IF(O40&gt;0,VLOOKUP(O40,ODF_TABELLE!W:X,2,FALSE),"")</f>
        <v/>
      </c>
      <c r="Q40" s="3"/>
      <c r="R40" s="3"/>
      <c r="S40" s="4"/>
      <c r="T40" s="6"/>
      <c r="U40" s="4"/>
      <c r="V40" s="4"/>
    </row>
    <row r="41" spans="1:22" s="33" customFormat="1" x14ac:dyDescent="0.25">
      <c r="A41" s="31" t="s">
        <v>129</v>
      </c>
      <c r="B41" s="3"/>
      <c r="C41" s="5"/>
      <c r="D41" s="34"/>
      <c r="E41" s="34"/>
      <c r="F41" s="4"/>
      <c r="G41" s="4"/>
      <c r="H41" s="4"/>
      <c r="I41" s="4"/>
      <c r="J41" s="4"/>
      <c r="K41" s="3"/>
      <c r="L41" s="3"/>
      <c r="M41" s="1"/>
      <c r="N41" s="1"/>
      <c r="O41" s="3"/>
      <c r="P41" s="32" t="str">
        <f>+IF(O41&gt;0,VLOOKUP(O41,ODF_TABELLE!W:X,2,FALSE),"")</f>
        <v/>
      </c>
      <c r="Q41" s="3"/>
      <c r="R41" s="3"/>
      <c r="S41" s="4"/>
      <c r="T41" s="6"/>
      <c r="U41" s="4"/>
      <c r="V41" s="4"/>
    </row>
    <row r="42" spans="1:22" s="33" customFormat="1" x14ac:dyDescent="0.25">
      <c r="A42" s="31" t="s">
        <v>130</v>
      </c>
      <c r="B42" s="3"/>
      <c r="C42" s="5"/>
      <c r="D42" s="34"/>
      <c r="E42" s="34"/>
      <c r="F42" s="4"/>
      <c r="G42" s="4"/>
      <c r="H42" s="4"/>
      <c r="I42" s="4"/>
      <c r="J42" s="4"/>
      <c r="K42" s="3"/>
      <c r="L42" s="3"/>
      <c r="M42" s="1"/>
      <c r="N42" s="1"/>
      <c r="O42" s="3"/>
      <c r="P42" s="32" t="str">
        <f>+IF(O42&gt;0,VLOOKUP(O42,ODF_TABELLE!W:X,2,FALSE),"")</f>
        <v/>
      </c>
      <c r="Q42" s="3"/>
      <c r="R42" s="3"/>
      <c r="S42" s="4"/>
      <c r="T42" s="6"/>
      <c r="U42" s="4"/>
      <c r="V42" s="4"/>
    </row>
    <row r="43" spans="1:22" s="33" customFormat="1" x14ac:dyDescent="0.25">
      <c r="A43" s="31" t="s">
        <v>131</v>
      </c>
      <c r="B43" s="3"/>
      <c r="C43" s="5"/>
      <c r="D43" s="34"/>
      <c r="E43" s="34"/>
      <c r="F43" s="4"/>
      <c r="G43" s="4"/>
      <c r="H43" s="4"/>
      <c r="I43" s="4"/>
      <c r="J43" s="4"/>
      <c r="K43" s="3"/>
      <c r="L43" s="3"/>
      <c r="M43" s="1"/>
      <c r="N43" s="1"/>
      <c r="O43" s="3"/>
      <c r="P43" s="32" t="str">
        <f>+IF(O43&gt;0,VLOOKUP(O43,ODF_TABELLE!W:X,2,FALSE),"")</f>
        <v/>
      </c>
      <c r="Q43" s="3"/>
      <c r="R43" s="3"/>
      <c r="S43" s="4"/>
      <c r="T43" s="6"/>
      <c r="U43" s="4"/>
      <c r="V43" s="4"/>
    </row>
    <row r="44" spans="1:22" s="33" customFormat="1" x14ac:dyDescent="0.25">
      <c r="A44" s="31" t="s">
        <v>132</v>
      </c>
      <c r="B44" s="3"/>
      <c r="C44" s="5"/>
      <c r="D44" s="34"/>
      <c r="E44" s="34"/>
      <c r="F44" s="4"/>
      <c r="G44" s="4"/>
      <c r="H44" s="4"/>
      <c r="I44" s="4"/>
      <c r="J44" s="4"/>
      <c r="K44" s="3"/>
      <c r="L44" s="3"/>
      <c r="M44" s="1"/>
      <c r="N44" s="1"/>
      <c r="O44" s="3"/>
      <c r="P44" s="32" t="str">
        <f>+IF(O44&gt;0,VLOOKUP(O44,ODF_TABELLE!W:X,2,FALSE),"")</f>
        <v/>
      </c>
      <c r="Q44" s="3"/>
      <c r="R44" s="3"/>
      <c r="S44" s="4"/>
      <c r="T44" s="6"/>
      <c r="U44" s="4"/>
      <c r="V44" s="4"/>
    </row>
    <row r="45" spans="1:22" s="33" customFormat="1" x14ac:dyDescent="0.25">
      <c r="A45" s="31" t="s">
        <v>133</v>
      </c>
      <c r="B45" s="3"/>
      <c r="C45" s="5"/>
      <c r="D45" s="34"/>
      <c r="E45" s="34"/>
      <c r="F45" s="4"/>
      <c r="G45" s="4"/>
      <c r="H45" s="4"/>
      <c r="I45" s="4"/>
      <c r="J45" s="4"/>
      <c r="K45" s="3"/>
      <c r="L45" s="3"/>
      <c r="M45" s="1"/>
      <c r="N45" s="1"/>
      <c r="O45" s="3"/>
      <c r="P45" s="32" t="str">
        <f>+IF(O45&gt;0,VLOOKUP(O45,ODF_TABELLE!W:X,2,FALSE),"")</f>
        <v/>
      </c>
      <c r="Q45" s="3"/>
      <c r="R45" s="3"/>
      <c r="S45" s="4"/>
      <c r="T45" s="6"/>
      <c r="U45" s="4"/>
      <c r="V45" s="4"/>
    </row>
    <row r="46" spans="1:22" s="33" customFormat="1" x14ac:dyDescent="0.25">
      <c r="A46" s="31" t="s">
        <v>134</v>
      </c>
      <c r="B46" s="3"/>
      <c r="C46" s="5"/>
      <c r="D46" s="34"/>
      <c r="E46" s="34"/>
      <c r="F46" s="4"/>
      <c r="G46" s="4"/>
      <c r="H46" s="4"/>
      <c r="I46" s="4"/>
      <c r="J46" s="4"/>
      <c r="K46" s="3"/>
      <c r="L46" s="3"/>
      <c r="M46" s="1"/>
      <c r="N46" s="1"/>
      <c r="O46" s="3"/>
      <c r="P46" s="32" t="str">
        <f>+IF(O46&gt;0,VLOOKUP(O46,ODF_TABELLE!W:X,2,FALSE),"")</f>
        <v/>
      </c>
      <c r="Q46" s="3"/>
      <c r="R46" s="3"/>
      <c r="S46" s="4"/>
      <c r="T46" s="6"/>
      <c r="U46" s="4"/>
      <c r="V46" s="4"/>
    </row>
    <row r="47" spans="1:22" s="33" customFormat="1" x14ac:dyDescent="0.25">
      <c r="A47" s="31" t="s">
        <v>135</v>
      </c>
      <c r="B47" s="3"/>
      <c r="C47" s="5"/>
      <c r="D47" s="34"/>
      <c r="E47" s="34"/>
      <c r="F47" s="4"/>
      <c r="G47" s="4"/>
      <c r="H47" s="4"/>
      <c r="I47" s="4"/>
      <c r="J47" s="4"/>
      <c r="K47" s="3"/>
      <c r="L47" s="3"/>
      <c r="M47" s="1"/>
      <c r="N47" s="1"/>
      <c r="O47" s="3"/>
      <c r="P47" s="32" t="str">
        <f>+IF(O47&gt;0,VLOOKUP(O47,ODF_TABELLE!W:X,2,FALSE),"")</f>
        <v/>
      </c>
      <c r="Q47" s="3"/>
      <c r="R47" s="3"/>
      <c r="S47" s="4"/>
      <c r="T47" s="6"/>
      <c r="U47" s="4"/>
      <c r="V47" s="4"/>
    </row>
    <row r="48" spans="1:22" s="33" customFormat="1" x14ac:dyDescent="0.25">
      <c r="A48" s="31" t="s">
        <v>136</v>
      </c>
      <c r="B48" s="3"/>
      <c r="C48" s="5"/>
      <c r="D48" s="34"/>
      <c r="E48" s="34"/>
      <c r="F48" s="4"/>
      <c r="G48" s="4"/>
      <c r="H48" s="4"/>
      <c r="I48" s="4"/>
      <c r="J48" s="4"/>
      <c r="K48" s="3"/>
      <c r="L48" s="3"/>
      <c r="M48" s="1"/>
      <c r="N48" s="1"/>
      <c r="O48" s="3"/>
      <c r="P48" s="32" t="str">
        <f>+IF(O48&gt;0,VLOOKUP(O48,ODF_TABELLE!W:X,2,FALSE),"")</f>
        <v/>
      </c>
      <c r="Q48" s="3"/>
      <c r="R48" s="3"/>
      <c r="S48" s="4"/>
      <c r="T48" s="6"/>
      <c r="U48" s="4"/>
      <c r="V48" s="4"/>
    </row>
    <row r="49" spans="1:22" s="33" customFormat="1" x14ac:dyDescent="0.25">
      <c r="A49" s="31" t="s">
        <v>137</v>
      </c>
      <c r="B49" s="3"/>
      <c r="C49" s="5"/>
      <c r="D49" s="34"/>
      <c r="E49" s="34"/>
      <c r="F49" s="4"/>
      <c r="G49" s="4"/>
      <c r="H49" s="4"/>
      <c r="I49" s="4"/>
      <c r="J49" s="4"/>
      <c r="K49" s="3"/>
      <c r="L49" s="3"/>
      <c r="M49" s="1"/>
      <c r="N49" s="1"/>
      <c r="O49" s="3"/>
      <c r="P49" s="32" t="str">
        <f>+IF(O49&gt;0,VLOOKUP(O49,ODF_TABELLE!W:X,2,FALSE),"")</f>
        <v/>
      </c>
      <c r="Q49" s="3"/>
      <c r="R49" s="3"/>
      <c r="S49" s="4"/>
      <c r="T49" s="6"/>
      <c r="U49" s="4"/>
      <c r="V49" s="4"/>
    </row>
    <row r="50" spans="1:22" s="33" customFormat="1" x14ac:dyDescent="0.25">
      <c r="A50" s="31" t="s">
        <v>138</v>
      </c>
      <c r="B50" s="3"/>
      <c r="C50" s="5"/>
      <c r="D50" s="34"/>
      <c r="E50" s="34"/>
      <c r="F50" s="4"/>
      <c r="G50" s="4"/>
      <c r="H50" s="4"/>
      <c r="I50" s="4"/>
      <c r="J50" s="4"/>
      <c r="K50" s="3"/>
      <c r="L50" s="3"/>
      <c r="M50" s="1"/>
      <c r="N50" s="1"/>
      <c r="O50" s="3"/>
      <c r="P50" s="32" t="str">
        <f>+IF(O50&gt;0,VLOOKUP(O50,ODF_TABELLE!W:X,2,FALSE),"")</f>
        <v/>
      </c>
      <c r="Q50" s="3"/>
      <c r="R50" s="3"/>
      <c r="S50" s="4"/>
      <c r="T50" s="6"/>
      <c r="U50" s="4"/>
      <c r="V50" s="4"/>
    </row>
    <row r="51" spans="1:22" s="33" customFormat="1" x14ac:dyDescent="0.25">
      <c r="A51" s="31" t="s">
        <v>139</v>
      </c>
      <c r="B51" s="3"/>
      <c r="C51" s="5"/>
      <c r="D51" s="34"/>
      <c r="E51" s="34"/>
      <c r="F51" s="4"/>
      <c r="G51" s="4"/>
      <c r="H51" s="4"/>
      <c r="I51" s="4"/>
      <c r="J51" s="4"/>
      <c r="K51" s="3"/>
      <c r="L51" s="3"/>
      <c r="M51" s="1"/>
      <c r="N51" s="1"/>
      <c r="O51" s="3"/>
      <c r="P51" s="32" t="str">
        <f>+IF(O51&gt;0,VLOOKUP(O51,ODF_TABELLE!W:X,2,FALSE),"")</f>
        <v/>
      </c>
      <c r="Q51" s="3"/>
      <c r="R51" s="3"/>
      <c r="S51" s="4"/>
      <c r="T51" s="6"/>
      <c r="U51" s="4"/>
      <c r="V51" s="4"/>
    </row>
    <row r="52" spans="1:22" s="33" customFormat="1" x14ac:dyDescent="0.25">
      <c r="A52" s="31" t="s">
        <v>140</v>
      </c>
      <c r="B52" s="3"/>
      <c r="C52" s="5"/>
      <c r="D52" s="34"/>
      <c r="E52" s="34"/>
      <c r="F52" s="4"/>
      <c r="G52" s="4"/>
      <c r="H52" s="4"/>
      <c r="I52" s="4"/>
      <c r="J52" s="4"/>
      <c r="K52" s="3"/>
      <c r="L52" s="3"/>
      <c r="M52" s="1"/>
      <c r="N52" s="1"/>
      <c r="O52" s="3"/>
      <c r="P52" s="32" t="str">
        <f>+IF(O52&gt;0,VLOOKUP(O52,ODF_TABELLE!W:X,2,FALSE),"")</f>
        <v/>
      </c>
      <c r="Q52" s="3"/>
      <c r="R52" s="3"/>
      <c r="S52" s="4"/>
      <c r="T52" s="6"/>
      <c r="U52" s="4"/>
      <c r="V52" s="4"/>
    </row>
    <row r="53" spans="1:22" s="33" customFormat="1" x14ac:dyDescent="0.25">
      <c r="A53" s="31" t="s">
        <v>141</v>
      </c>
      <c r="B53" s="3"/>
      <c r="C53" s="5"/>
      <c r="D53" s="34"/>
      <c r="E53" s="34"/>
      <c r="F53" s="4"/>
      <c r="G53" s="4"/>
      <c r="H53" s="4"/>
      <c r="I53" s="4"/>
      <c r="J53" s="4"/>
      <c r="K53" s="3"/>
      <c r="L53" s="3"/>
      <c r="M53" s="1"/>
      <c r="N53" s="1"/>
      <c r="O53" s="3"/>
      <c r="P53" s="32" t="str">
        <f>+IF(O53&gt;0,VLOOKUP(O53,ODF_TABELLE!W:X,2,FALSE),"")</f>
        <v/>
      </c>
      <c r="Q53" s="3"/>
      <c r="R53" s="3"/>
      <c r="S53" s="4"/>
      <c r="T53" s="6"/>
      <c r="U53" s="4"/>
      <c r="V53" s="4"/>
    </row>
    <row r="54" spans="1:22" s="33" customFormat="1" x14ac:dyDescent="0.25">
      <c r="A54" s="31" t="s">
        <v>142</v>
      </c>
      <c r="B54" s="3"/>
      <c r="C54" s="5"/>
      <c r="D54" s="34"/>
      <c r="E54" s="34"/>
      <c r="F54" s="4"/>
      <c r="G54" s="4"/>
      <c r="H54" s="4"/>
      <c r="I54" s="4"/>
      <c r="J54" s="4"/>
      <c r="K54" s="3"/>
      <c r="L54" s="3"/>
      <c r="M54" s="1"/>
      <c r="N54" s="1"/>
      <c r="O54" s="3"/>
      <c r="P54" s="32" t="str">
        <f>+IF(O54&gt;0,VLOOKUP(O54,ODF_TABELLE!W:X,2,FALSE),"")</f>
        <v/>
      </c>
      <c r="Q54" s="3"/>
      <c r="R54" s="3"/>
      <c r="S54" s="4"/>
      <c r="T54" s="6"/>
      <c r="U54" s="4"/>
      <c r="V54" s="4"/>
    </row>
    <row r="55" spans="1:22" s="33" customFormat="1" x14ac:dyDescent="0.25">
      <c r="A55" s="31" t="s">
        <v>143</v>
      </c>
      <c r="B55" s="3"/>
      <c r="C55" s="5"/>
      <c r="D55" s="34"/>
      <c r="E55" s="34"/>
      <c r="F55" s="4"/>
      <c r="G55" s="4"/>
      <c r="H55" s="4"/>
      <c r="I55" s="4"/>
      <c r="J55" s="4"/>
      <c r="K55" s="3"/>
      <c r="L55" s="3"/>
      <c r="M55" s="1"/>
      <c r="N55" s="1"/>
      <c r="O55" s="3"/>
      <c r="P55" s="32" t="str">
        <f>+IF(O55&gt;0,VLOOKUP(O55,ODF_TABELLE!W:X,2,FALSE),"")</f>
        <v/>
      </c>
      <c r="Q55" s="3"/>
      <c r="R55" s="3"/>
      <c r="S55" s="4"/>
      <c r="T55" s="6"/>
      <c r="U55" s="4"/>
      <c r="V55" s="4"/>
    </row>
  </sheetData>
  <sheetProtection algorithmName="SHA-512" hashValue="ETuyqLBVtBX0ByUktsXxk6attj9rXJ+oQzqdO4rzm17JIkysUsgymellFhuLzDQCsV3uSffuz+NjDgK4Cl5tYA==" saltValue="+u9GR06utOWYAJJCrcXXCQ==" spinCount="100000" sheet="1" objects="1" scenarios="1"/>
  <dataConsolidate/>
  <mergeCells count="3">
    <mergeCell ref="A3:Q3"/>
    <mergeCell ref="A2:V2"/>
    <mergeCell ref="R3:V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FF2E9A0F-178B-4BB8-AA02-1EDE95A4FAC7}">
          <x14:formula1>
            <xm:f>ODF_TABELLE!$M$2:$M$101</xm:f>
          </x14:formula1>
          <xm:sqref>T6:T55</xm:sqref>
        </x14:dataValidation>
        <x14:dataValidation type="list" allowBlank="1" showInputMessage="1" showErrorMessage="1" xr:uid="{0A9D4121-F748-4EAA-9AD4-754C24E0AAAD}">
          <x14:formula1>
            <xm:f>ODF_TABELLE!$L$2:$L$3</xm:f>
          </x14:formula1>
          <xm:sqref>S6:S55</xm:sqref>
        </x14:dataValidation>
        <x14:dataValidation type="list" allowBlank="1" showInputMessage="1" showErrorMessage="1" xr:uid="{95EBFF05-83D8-4C04-B673-5A790E7BC173}">
          <x14:formula1>
            <xm:f>ODF_TABELLE!$I$2:$I$9</xm:f>
          </x14:formula1>
          <xm:sqref>I6:I55</xm:sqref>
        </x14:dataValidation>
        <x14:dataValidation type="list" allowBlank="1" showInputMessage="1" showErrorMessage="1" xr:uid="{03AC2C9F-6B17-42A7-B28D-2EAE3765DC8E}">
          <x14:formula1>
            <xm:f>ODF_TABELLE!$K$2:$K$3</xm:f>
          </x14:formula1>
          <xm:sqref>V6:V55</xm:sqref>
        </x14:dataValidation>
        <x14:dataValidation type="list" allowBlank="1" showInputMessage="1" showErrorMessage="1" xr:uid="{C656DEDB-F043-47E9-9A86-FF8A0879B7D5}">
          <x14:formula1>
            <xm:f>ODF_TABELLE!$J$2:$J$6</xm:f>
          </x14:formula1>
          <xm:sqref>U6:U55</xm:sqref>
        </x14:dataValidation>
        <x14:dataValidation type="list" allowBlank="1" showInputMessage="1" showErrorMessage="1" xr:uid="{2AAF657E-E62D-4FC4-ADD0-C84A8C4921A8}">
          <x14:formula1>
            <xm:f>ODF_TABELLE!$Y$2:$Y$4</xm:f>
          </x14:formula1>
          <xm:sqref>C6:C55</xm:sqref>
        </x14:dataValidation>
        <x14:dataValidation type="list" allowBlank="1" showInputMessage="1" showErrorMessage="1" xr:uid="{3E1B5125-27BA-4986-9032-9D6881AFD6A6}">
          <x14:formula1>
            <xm:f>ODF_TABELLE!$S$2:$S$4</xm:f>
          </x14:formula1>
          <xm:sqref>H6:H55</xm:sqref>
        </x14:dataValidation>
        <x14:dataValidation type="list" allowBlank="1" showInputMessage="1" showErrorMessage="1" xr:uid="{CAF949B5-75DA-4BB4-99E7-85481E633FAC}">
          <x14:formula1>
            <xm:f>ODF_TABELLE!$A$2:$A$93</xm:f>
          </x14:formula1>
          <xm:sqref>J6:J55</xm:sqref>
        </x14:dataValidation>
        <x14:dataValidation type="list" allowBlank="1" showInputMessage="1" showErrorMessage="1" xr:uid="{3F77FE0C-E3F5-4244-BB4C-DE539B09EC82}">
          <x14:formula1>
            <xm:f>ODF_TABELLE!$F$2:$F$15</xm:f>
          </x14:formula1>
          <xm:sqref>F6:F55</xm:sqref>
        </x14:dataValidation>
        <x14:dataValidation type="list" allowBlank="1" showInputMessage="1" showErrorMessage="1" xr:uid="{81ECC345-BF8C-4A1A-B95D-4F78C44F5FA6}">
          <x14:formula1>
            <xm:f>ODF_TABELLE!$W$2:$W$442</xm:f>
          </x14:formula1>
          <xm:sqref>O7:O55</xm:sqref>
        </x14:dataValidation>
        <x14:dataValidation type="list" allowBlank="1" showInputMessage="1" showErrorMessage="1" xr:uid="{545BDE4F-E756-4E4C-9900-54FC10CCE5D9}">
          <x14:formula1>
            <xm:f>ODF_TABELLE!$W$2:$W$251</xm:f>
          </x14:formula1>
          <xm:sqref>O6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B214-9EB0-40A0-8B62-9465E31370E7}">
  <dimension ref="A1:Z1232"/>
  <sheetViews>
    <sheetView workbookViewId="0"/>
  </sheetViews>
  <sheetFormatPr defaultColWidth="9.140625" defaultRowHeight="13.5" x14ac:dyDescent="0.25"/>
  <cols>
    <col min="1" max="1" width="13.5703125" style="36" customWidth="1"/>
    <col min="2" max="2" width="15.42578125" style="36" customWidth="1"/>
    <col min="3" max="3" width="10.42578125" style="36" customWidth="1"/>
    <col min="4" max="4" width="44.140625" style="36" bestFit="1" customWidth="1"/>
    <col min="5" max="5" width="18.85546875" style="36" customWidth="1"/>
    <col min="6" max="6" width="22.7109375" style="36" customWidth="1"/>
    <col min="7" max="7" width="30.7109375" style="36" customWidth="1"/>
    <col min="8" max="8" width="17.28515625" style="36" customWidth="1"/>
    <col min="9" max="9" width="23.5703125" style="36" customWidth="1"/>
    <col min="10" max="10" width="20.140625" style="36" customWidth="1"/>
    <col min="11" max="11" width="14.140625" style="36" customWidth="1"/>
    <col min="12" max="12" width="13.7109375" style="36" customWidth="1"/>
    <col min="13" max="13" width="12.42578125" style="36" customWidth="1"/>
    <col min="14" max="15" width="13.7109375" style="36" customWidth="1"/>
    <col min="16" max="16" width="14.5703125" style="36" customWidth="1"/>
    <col min="17" max="17" width="16.42578125" style="36" customWidth="1"/>
    <col min="18" max="18" width="12.140625" style="36" customWidth="1"/>
    <col min="19" max="20" width="12.7109375" style="36" customWidth="1"/>
    <col min="21" max="21" width="13.42578125" style="36" customWidth="1"/>
    <col min="22" max="22" width="13" style="36" customWidth="1"/>
    <col min="23" max="23" width="15.42578125" style="105" customWidth="1"/>
    <col min="24" max="24" width="10.42578125" style="105" customWidth="1"/>
    <col min="25" max="25" width="20.140625" style="36" customWidth="1"/>
    <col min="26" max="26" width="10.42578125" style="36" customWidth="1"/>
    <col min="27" max="16384" width="9.140625" style="36"/>
  </cols>
  <sheetData>
    <row r="1" spans="1:26" ht="67.5" x14ac:dyDescent="0.25">
      <c r="A1" s="2" t="s">
        <v>12</v>
      </c>
      <c r="B1" s="2" t="s">
        <v>4</v>
      </c>
      <c r="C1" s="2" t="s">
        <v>5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9</v>
      </c>
      <c r="I1" s="2" t="s">
        <v>17</v>
      </c>
      <c r="J1" s="2" t="s">
        <v>18</v>
      </c>
      <c r="K1" s="2" t="s">
        <v>194</v>
      </c>
      <c r="L1" s="2" t="s">
        <v>19</v>
      </c>
      <c r="M1" s="2" t="s">
        <v>93</v>
      </c>
      <c r="N1" s="2" t="s">
        <v>11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226</v>
      </c>
      <c r="T1" s="2" t="s">
        <v>319</v>
      </c>
      <c r="U1" s="2" t="s">
        <v>318</v>
      </c>
      <c r="V1" s="2" t="s">
        <v>328</v>
      </c>
      <c r="W1" s="2" t="s">
        <v>1567</v>
      </c>
      <c r="X1" s="2" t="s">
        <v>1568</v>
      </c>
      <c r="Y1" s="2" t="s">
        <v>1571</v>
      </c>
      <c r="Z1" s="2" t="s">
        <v>212</v>
      </c>
    </row>
    <row r="2" spans="1:26" ht="27" x14ac:dyDescent="0.25">
      <c r="A2" s="37" t="s">
        <v>231</v>
      </c>
      <c r="B2" s="38" t="s">
        <v>2022</v>
      </c>
      <c r="C2" s="38" t="s">
        <v>2023</v>
      </c>
      <c r="D2" s="37" t="s">
        <v>25</v>
      </c>
      <c r="E2" s="53">
        <v>45992</v>
      </c>
      <c r="F2" s="37" t="s">
        <v>2272</v>
      </c>
      <c r="G2" s="37" t="s">
        <v>1922</v>
      </c>
      <c r="H2" s="39" t="s">
        <v>26</v>
      </c>
      <c r="I2" s="39" t="s">
        <v>27</v>
      </c>
      <c r="J2" s="39" t="s">
        <v>28</v>
      </c>
      <c r="K2" s="39" t="s">
        <v>195</v>
      </c>
      <c r="L2" s="39" t="s">
        <v>29</v>
      </c>
      <c r="M2" s="40" t="s">
        <v>94</v>
      </c>
      <c r="N2" s="39" t="s">
        <v>30</v>
      </c>
      <c r="O2" s="39" t="s">
        <v>30</v>
      </c>
      <c r="P2" s="39" t="s">
        <v>31</v>
      </c>
      <c r="Q2" s="39" t="s">
        <v>30</v>
      </c>
      <c r="R2" s="39" t="s">
        <v>30</v>
      </c>
      <c r="S2" s="36" t="s">
        <v>227</v>
      </c>
      <c r="T2" s="36" t="s">
        <v>320</v>
      </c>
      <c r="U2" s="36" t="s">
        <v>1741</v>
      </c>
      <c r="V2" s="36" t="s">
        <v>329</v>
      </c>
      <c r="W2" s="38" t="s">
        <v>2022</v>
      </c>
      <c r="X2" s="38" t="s">
        <v>2023</v>
      </c>
      <c r="Y2" s="36" t="s">
        <v>1573</v>
      </c>
      <c r="Z2" s="36" t="s">
        <v>2020</v>
      </c>
    </row>
    <row r="3" spans="1:26" ht="60" customHeight="1" x14ac:dyDescent="0.25">
      <c r="A3" s="37" t="s">
        <v>232</v>
      </c>
      <c r="B3" s="38" t="s">
        <v>2024</v>
      </c>
      <c r="C3" s="38" t="s">
        <v>2023</v>
      </c>
      <c r="D3" s="37" t="s">
        <v>33</v>
      </c>
      <c r="E3" s="53">
        <v>46023</v>
      </c>
      <c r="F3" s="37" t="s">
        <v>2273</v>
      </c>
      <c r="G3" s="37" t="s">
        <v>1744</v>
      </c>
      <c r="H3" s="39" t="s">
        <v>34</v>
      </c>
      <c r="I3" s="39" t="s">
        <v>35</v>
      </c>
      <c r="J3" s="39" t="s">
        <v>325</v>
      </c>
      <c r="K3" s="39" t="s">
        <v>196</v>
      </c>
      <c r="L3" s="39" t="s">
        <v>36</v>
      </c>
      <c r="M3" s="40" t="s">
        <v>95</v>
      </c>
      <c r="N3" s="39" t="s">
        <v>37</v>
      </c>
      <c r="O3" s="39" t="s">
        <v>37</v>
      </c>
      <c r="P3" s="39" t="s">
        <v>38</v>
      </c>
      <c r="Q3" s="39" t="s">
        <v>37</v>
      </c>
      <c r="R3" s="39" t="s">
        <v>37</v>
      </c>
      <c r="S3" s="36" t="s">
        <v>323</v>
      </c>
      <c r="V3" s="36" t="s">
        <v>330</v>
      </c>
      <c r="W3" s="38" t="s">
        <v>2024</v>
      </c>
      <c r="X3" s="38" t="s">
        <v>2023</v>
      </c>
      <c r="Y3" s="36" t="s">
        <v>1574</v>
      </c>
    </row>
    <row r="4" spans="1:26" ht="40.5" x14ac:dyDescent="0.25">
      <c r="A4" s="37" t="s">
        <v>233</v>
      </c>
      <c r="B4" s="38" t="s">
        <v>2025</v>
      </c>
      <c r="C4" s="38" t="s">
        <v>2023</v>
      </c>
      <c r="D4" s="37" t="s">
        <v>40</v>
      </c>
      <c r="E4" s="53">
        <v>46054</v>
      </c>
      <c r="F4" s="37" t="s">
        <v>2274</v>
      </c>
      <c r="G4" s="37" t="s">
        <v>1582</v>
      </c>
      <c r="H4" s="39" t="s">
        <v>41</v>
      </c>
      <c r="I4" s="39" t="s">
        <v>42</v>
      </c>
      <c r="J4" s="39" t="s">
        <v>57</v>
      </c>
      <c r="K4" s="39"/>
      <c r="M4" s="40" t="s">
        <v>96</v>
      </c>
      <c r="N4" s="39"/>
      <c r="O4" s="39"/>
      <c r="P4" s="39"/>
      <c r="S4" s="36" t="s">
        <v>1579</v>
      </c>
      <c r="V4" s="36" t="s">
        <v>331</v>
      </c>
      <c r="W4" s="38" t="s">
        <v>2025</v>
      </c>
      <c r="X4" s="38" t="s">
        <v>2023</v>
      </c>
      <c r="Y4" s="36" t="s">
        <v>1576</v>
      </c>
    </row>
    <row r="5" spans="1:26" ht="15" x14ac:dyDescent="0.25">
      <c r="A5" s="37" t="s">
        <v>234</v>
      </c>
      <c r="B5" s="38" t="s">
        <v>2026</v>
      </c>
      <c r="C5" s="38" t="s">
        <v>2023</v>
      </c>
      <c r="D5" s="37" t="s">
        <v>44</v>
      </c>
      <c r="E5" s="53">
        <v>46082</v>
      </c>
      <c r="F5" s="37" t="s">
        <v>2275</v>
      </c>
      <c r="G5" s="37" t="s">
        <v>1745</v>
      </c>
      <c r="H5" s="39" t="s">
        <v>45</v>
      </c>
      <c r="I5" s="39" t="s">
        <v>46</v>
      </c>
      <c r="J5" s="39" t="s">
        <v>324</v>
      </c>
      <c r="K5" s="39"/>
      <c r="M5" s="40" t="s">
        <v>97</v>
      </c>
      <c r="V5" s="36" t="s">
        <v>332</v>
      </c>
      <c r="W5" s="38" t="s">
        <v>2026</v>
      </c>
      <c r="X5" s="38" t="s">
        <v>2023</v>
      </c>
    </row>
    <row r="6" spans="1:26" ht="34.5" customHeight="1" x14ac:dyDescent="0.3">
      <c r="A6" s="37" t="s">
        <v>235</v>
      </c>
      <c r="B6" s="38" t="s">
        <v>2027</v>
      </c>
      <c r="C6" s="38" t="s">
        <v>2023</v>
      </c>
      <c r="D6" s="37" t="s">
        <v>47</v>
      </c>
      <c r="E6" s="53">
        <v>46113</v>
      </c>
      <c r="F6" s="37" t="s">
        <v>2276</v>
      </c>
      <c r="G6" s="37" t="s">
        <v>1746</v>
      </c>
      <c r="H6" s="41"/>
      <c r="I6" s="39" t="s">
        <v>48</v>
      </c>
      <c r="J6" s="39" t="s">
        <v>326</v>
      </c>
      <c r="K6" s="39"/>
      <c r="M6" s="40" t="s">
        <v>98</v>
      </c>
      <c r="V6" s="36" t="s">
        <v>333</v>
      </c>
      <c r="W6" s="38" t="s">
        <v>2027</v>
      </c>
      <c r="X6" s="38" t="s">
        <v>2023</v>
      </c>
    </row>
    <row r="7" spans="1:26" ht="27" x14ac:dyDescent="0.3">
      <c r="A7" s="37" t="s">
        <v>236</v>
      </c>
      <c r="B7" s="38" t="s">
        <v>2028</v>
      </c>
      <c r="C7" s="38" t="s">
        <v>2023</v>
      </c>
      <c r="D7" s="37" t="s">
        <v>50</v>
      </c>
      <c r="E7" s="53">
        <v>46143</v>
      </c>
      <c r="F7" s="37" t="s">
        <v>2277</v>
      </c>
      <c r="G7" s="37" t="s">
        <v>1747</v>
      </c>
      <c r="H7" s="41"/>
      <c r="I7" s="39" t="s">
        <v>51</v>
      </c>
      <c r="J7" s="39"/>
      <c r="K7" s="39"/>
      <c r="M7" s="40" t="s">
        <v>99</v>
      </c>
      <c r="V7" s="36" t="s">
        <v>334</v>
      </c>
      <c r="W7" s="38" t="s">
        <v>2028</v>
      </c>
      <c r="X7" s="38" t="s">
        <v>2023</v>
      </c>
    </row>
    <row r="8" spans="1:26" ht="30" x14ac:dyDescent="0.3">
      <c r="A8" s="37" t="s">
        <v>237</v>
      </c>
      <c r="B8" s="38" t="s">
        <v>2029</v>
      </c>
      <c r="C8" s="38" t="s">
        <v>2023</v>
      </c>
      <c r="D8" s="37" t="s">
        <v>53</v>
      </c>
      <c r="E8" s="53">
        <v>46174</v>
      </c>
      <c r="F8" s="37" t="s">
        <v>2278</v>
      </c>
      <c r="G8" s="37" t="s">
        <v>1923</v>
      </c>
      <c r="H8" s="41"/>
      <c r="I8" s="39" t="s">
        <v>54</v>
      </c>
      <c r="J8" s="39"/>
      <c r="K8" s="39"/>
      <c r="M8" s="40" t="s">
        <v>100</v>
      </c>
      <c r="V8" s="36" t="s">
        <v>335</v>
      </c>
      <c r="W8" s="38" t="s">
        <v>2029</v>
      </c>
      <c r="X8" s="38" t="s">
        <v>2023</v>
      </c>
    </row>
    <row r="9" spans="1:26" ht="15" x14ac:dyDescent="0.3">
      <c r="A9" s="37" t="s">
        <v>238</v>
      </c>
      <c r="B9" s="38" t="s">
        <v>2030</v>
      </c>
      <c r="C9" s="38" t="s">
        <v>2023</v>
      </c>
      <c r="D9" s="37" t="s">
        <v>56</v>
      </c>
      <c r="E9" s="53">
        <v>46204</v>
      </c>
      <c r="F9" s="37" t="s">
        <v>2279</v>
      </c>
      <c r="G9" s="37" t="s">
        <v>1583</v>
      </c>
      <c r="H9" s="41"/>
      <c r="I9" s="39" t="s">
        <v>57</v>
      </c>
      <c r="J9" s="39"/>
      <c r="K9" s="39"/>
      <c r="M9" s="40" t="s">
        <v>101</v>
      </c>
      <c r="R9" s="39"/>
      <c r="V9" s="36" t="s">
        <v>336</v>
      </c>
      <c r="W9" s="38" t="s">
        <v>2030</v>
      </c>
      <c r="X9" s="38" t="s">
        <v>2023</v>
      </c>
    </row>
    <row r="10" spans="1:26" ht="15" x14ac:dyDescent="0.3">
      <c r="A10" s="37" t="s">
        <v>239</v>
      </c>
      <c r="B10" s="38" t="s">
        <v>2031</v>
      </c>
      <c r="C10" s="38" t="s">
        <v>2023</v>
      </c>
      <c r="D10" s="37" t="s">
        <v>59</v>
      </c>
      <c r="E10" s="53">
        <v>46235</v>
      </c>
      <c r="F10" s="37" t="s">
        <v>2280</v>
      </c>
      <c r="G10" s="37" t="s">
        <v>1584</v>
      </c>
      <c r="H10" s="41"/>
      <c r="I10" s="42"/>
      <c r="J10" s="42"/>
      <c r="K10" s="42"/>
      <c r="M10" s="40" t="s">
        <v>102</v>
      </c>
      <c r="Q10" s="39"/>
      <c r="R10" s="39"/>
      <c r="V10" s="36" t="s">
        <v>337</v>
      </c>
      <c r="W10" s="38" t="s">
        <v>2031</v>
      </c>
      <c r="X10" s="38" t="s">
        <v>2023</v>
      </c>
    </row>
    <row r="11" spans="1:26" ht="30" x14ac:dyDescent="0.3">
      <c r="A11" s="37" t="s">
        <v>240</v>
      </c>
      <c r="B11" s="38" t="s">
        <v>2032</v>
      </c>
      <c r="C11" s="38" t="s">
        <v>2023</v>
      </c>
      <c r="D11" s="37" t="s">
        <v>61</v>
      </c>
      <c r="E11" s="53">
        <v>46266</v>
      </c>
      <c r="F11" s="37" t="s">
        <v>2281</v>
      </c>
      <c r="G11" s="37" t="s">
        <v>1585</v>
      </c>
      <c r="H11" s="41"/>
      <c r="I11" s="42"/>
      <c r="J11" s="42"/>
      <c r="K11" s="42"/>
      <c r="M11" s="40" t="s">
        <v>103</v>
      </c>
      <c r="Q11" s="39"/>
      <c r="R11" s="39"/>
      <c r="V11" s="36" t="s">
        <v>338</v>
      </c>
      <c r="W11" s="38" t="s">
        <v>2032</v>
      </c>
      <c r="X11" s="38" t="s">
        <v>2023</v>
      </c>
    </row>
    <row r="12" spans="1:26" ht="15" x14ac:dyDescent="0.3">
      <c r="A12" s="37" t="s">
        <v>241</v>
      </c>
      <c r="B12" s="38" t="s">
        <v>2033</v>
      </c>
      <c r="C12" s="38" t="s">
        <v>2023</v>
      </c>
      <c r="D12" s="37" t="s">
        <v>63</v>
      </c>
      <c r="E12" s="53">
        <v>46296</v>
      </c>
      <c r="F12" s="37" t="s">
        <v>2282</v>
      </c>
      <c r="G12" s="37" t="s">
        <v>1586</v>
      </c>
      <c r="H12" s="41"/>
      <c r="I12" s="42"/>
      <c r="J12" s="42"/>
      <c r="K12" s="42"/>
      <c r="M12" s="40" t="s">
        <v>104</v>
      </c>
      <c r="Q12" s="39"/>
      <c r="R12" s="39"/>
      <c r="V12" s="36" t="s">
        <v>339</v>
      </c>
      <c r="W12" s="38" t="s">
        <v>2033</v>
      </c>
      <c r="X12" s="38" t="s">
        <v>2023</v>
      </c>
    </row>
    <row r="13" spans="1:26" ht="15" x14ac:dyDescent="0.3">
      <c r="A13" s="37" t="s">
        <v>242</v>
      </c>
      <c r="B13" s="38" t="s">
        <v>2034</v>
      </c>
      <c r="C13" s="38" t="s">
        <v>2023</v>
      </c>
      <c r="D13" s="37" t="s">
        <v>65</v>
      </c>
      <c r="E13" s="53">
        <v>46327</v>
      </c>
      <c r="F13" s="37" t="s">
        <v>2283</v>
      </c>
      <c r="G13" s="37" t="s">
        <v>1587</v>
      </c>
      <c r="H13" s="41"/>
      <c r="I13" s="42"/>
      <c r="J13" s="42"/>
      <c r="K13" s="42"/>
      <c r="M13" s="40" t="s">
        <v>105</v>
      </c>
      <c r="Q13" s="39"/>
      <c r="R13" s="39"/>
      <c r="V13" s="36" t="s">
        <v>340</v>
      </c>
      <c r="W13" s="38" t="s">
        <v>2034</v>
      </c>
      <c r="X13" s="38" t="s">
        <v>2023</v>
      </c>
    </row>
    <row r="14" spans="1:26" ht="15" x14ac:dyDescent="0.3">
      <c r="A14" s="37" t="s">
        <v>243</v>
      </c>
      <c r="B14" s="44" t="s">
        <v>2035</v>
      </c>
      <c r="C14" s="44" t="s">
        <v>2023</v>
      </c>
      <c r="D14" s="37" t="s">
        <v>67</v>
      </c>
      <c r="E14" s="53">
        <v>46357</v>
      </c>
      <c r="F14" s="37" t="s">
        <v>2284</v>
      </c>
      <c r="G14" s="37" t="s">
        <v>1748</v>
      </c>
      <c r="H14" s="41"/>
      <c r="I14" s="42"/>
      <c r="J14" s="42"/>
      <c r="K14" s="42"/>
      <c r="M14" s="40" t="s">
        <v>106</v>
      </c>
      <c r="Q14" s="39"/>
      <c r="R14" s="39"/>
      <c r="V14" s="36" t="s">
        <v>341</v>
      </c>
      <c r="W14" s="44" t="s">
        <v>2035</v>
      </c>
      <c r="X14" s="44" t="s">
        <v>2023</v>
      </c>
    </row>
    <row r="15" spans="1:26" ht="15" x14ac:dyDescent="0.3">
      <c r="A15" s="37" t="s">
        <v>244</v>
      </c>
      <c r="B15" s="44" t="s">
        <v>2036</v>
      </c>
      <c r="C15" s="44" t="s">
        <v>2023</v>
      </c>
      <c r="D15" s="37" t="s">
        <v>69</v>
      </c>
      <c r="E15" s="53">
        <v>46388</v>
      </c>
      <c r="F15" s="37" t="s">
        <v>2285</v>
      </c>
      <c r="G15" s="37" t="s">
        <v>1588</v>
      </c>
      <c r="H15" s="41"/>
      <c r="I15" s="42"/>
      <c r="J15" s="42"/>
      <c r="K15" s="42"/>
      <c r="M15" s="40" t="s">
        <v>107</v>
      </c>
      <c r="Q15" s="39"/>
      <c r="R15" s="39"/>
      <c r="V15" s="36" t="s">
        <v>342</v>
      </c>
      <c r="W15" s="44" t="s">
        <v>2036</v>
      </c>
      <c r="X15" s="44" t="s">
        <v>2023</v>
      </c>
    </row>
    <row r="16" spans="1:26" ht="15" x14ac:dyDescent="0.3">
      <c r="A16" s="37" t="s">
        <v>245</v>
      </c>
      <c r="B16" s="44" t="s">
        <v>2037</v>
      </c>
      <c r="C16" s="44" t="s">
        <v>2023</v>
      </c>
      <c r="D16" s="37" t="s">
        <v>71</v>
      </c>
      <c r="E16" s="53">
        <v>46419</v>
      </c>
      <c r="F16" s="37"/>
      <c r="G16" s="37" t="s">
        <v>1749</v>
      </c>
      <c r="H16" s="41"/>
      <c r="I16" s="42"/>
      <c r="J16" s="42"/>
      <c r="K16" s="42"/>
      <c r="M16" s="40" t="s">
        <v>108</v>
      </c>
      <c r="Q16" s="39"/>
      <c r="R16" s="39"/>
      <c r="V16" s="36" t="s">
        <v>343</v>
      </c>
      <c r="W16" s="44" t="s">
        <v>2037</v>
      </c>
      <c r="X16" s="44" t="s">
        <v>2023</v>
      </c>
    </row>
    <row r="17" spans="1:24" ht="15" x14ac:dyDescent="0.3">
      <c r="A17" s="37" t="s">
        <v>246</v>
      </c>
      <c r="B17" s="44" t="s">
        <v>2038</v>
      </c>
      <c r="C17" s="44" t="s">
        <v>2023</v>
      </c>
      <c r="D17" s="37" t="s">
        <v>72</v>
      </c>
      <c r="E17" s="53">
        <v>46447</v>
      </c>
      <c r="F17" s="37"/>
      <c r="G17" s="37" t="s">
        <v>1924</v>
      </c>
      <c r="H17" s="41"/>
      <c r="I17" s="42"/>
      <c r="J17" s="42"/>
      <c r="K17" s="42"/>
      <c r="M17" s="40" t="s">
        <v>109</v>
      </c>
      <c r="Q17" s="39"/>
      <c r="R17" s="39"/>
      <c r="V17" s="36" t="s">
        <v>344</v>
      </c>
      <c r="W17" s="44" t="s">
        <v>2038</v>
      </c>
      <c r="X17" s="44" t="s">
        <v>2023</v>
      </c>
    </row>
    <row r="18" spans="1:24" ht="15" x14ac:dyDescent="0.3">
      <c r="A18" s="39" t="s">
        <v>247</v>
      </c>
      <c r="B18" s="44" t="s">
        <v>2039</v>
      </c>
      <c r="C18" s="44" t="s">
        <v>2023</v>
      </c>
      <c r="D18" s="37" t="s">
        <v>73</v>
      </c>
      <c r="E18" s="53">
        <v>46478</v>
      </c>
      <c r="F18" s="37"/>
      <c r="G18" s="37" t="s">
        <v>1589</v>
      </c>
      <c r="H18" s="41"/>
      <c r="I18" s="42"/>
      <c r="J18" s="42"/>
      <c r="K18" s="42"/>
      <c r="M18" s="40" t="s">
        <v>110</v>
      </c>
      <c r="Q18" s="39"/>
      <c r="R18" s="39"/>
      <c r="V18" s="36" t="s">
        <v>345</v>
      </c>
      <c r="W18" s="44" t="s">
        <v>2039</v>
      </c>
      <c r="X18" s="44" t="s">
        <v>2023</v>
      </c>
    </row>
    <row r="19" spans="1:24" ht="27" x14ac:dyDescent="0.3">
      <c r="A19" s="36" t="s">
        <v>248</v>
      </c>
      <c r="B19" s="44" t="s">
        <v>2040</v>
      </c>
      <c r="C19" s="44" t="s">
        <v>2023</v>
      </c>
      <c r="D19" s="37" t="s">
        <v>74</v>
      </c>
      <c r="E19" s="53">
        <v>46508</v>
      </c>
      <c r="F19" s="37"/>
      <c r="G19" s="37" t="s">
        <v>1925</v>
      </c>
      <c r="H19" s="41"/>
      <c r="I19" s="42"/>
      <c r="J19" s="42"/>
      <c r="K19" s="42"/>
      <c r="M19" s="40" t="s">
        <v>111</v>
      </c>
      <c r="Q19" s="39"/>
      <c r="R19" s="39"/>
      <c r="V19" s="36" t="s">
        <v>346</v>
      </c>
      <c r="W19" s="44" t="s">
        <v>2040</v>
      </c>
      <c r="X19" s="44" t="s">
        <v>2023</v>
      </c>
    </row>
    <row r="20" spans="1:24" ht="15" x14ac:dyDescent="0.3">
      <c r="A20" s="36" t="s">
        <v>249</v>
      </c>
      <c r="B20" s="44" t="s">
        <v>2041</v>
      </c>
      <c r="C20" s="44" t="s">
        <v>2023</v>
      </c>
      <c r="D20" s="37" t="s">
        <v>75</v>
      </c>
      <c r="E20" s="53">
        <v>46539</v>
      </c>
      <c r="F20" s="37"/>
      <c r="G20" s="37" t="s">
        <v>1750</v>
      </c>
      <c r="H20" s="41"/>
      <c r="I20" s="42"/>
      <c r="J20" s="42"/>
      <c r="K20" s="42"/>
      <c r="M20" s="40" t="s">
        <v>112</v>
      </c>
      <c r="Q20" s="39"/>
      <c r="R20" s="39"/>
      <c r="V20" s="36" t="s">
        <v>347</v>
      </c>
      <c r="W20" s="44" t="s">
        <v>2041</v>
      </c>
      <c r="X20" s="44" t="s">
        <v>2023</v>
      </c>
    </row>
    <row r="21" spans="1:24" ht="15" x14ac:dyDescent="0.3">
      <c r="A21" s="36" t="s">
        <v>250</v>
      </c>
      <c r="B21" s="44" t="s">
        <v>2042</v>
      </c>
      <c r="C21" s="44" t="s">
        <v>2023</v>
      </c>
      <c r="D21" s="37" t="s">
        <v>76</v>
      </c>
      <c r="E21" s="53">
        <v>46569</v>
      </c>
      <c r="F21" s="37"/>
      <c r="G21" s="37" t="s">
        <v>1751</v>
      </c>
      <c r="H21" s="41"/>
      <c r="I21" s="42"/>
      <c r="J21" s="42"/>
      <c r="K21" s="42"/>
      <c r="M21" s="40" t="s">
        <v>113</v>
      </c>
      <c r="Q21" s="39"/>
      <c r="R21" s="39"/>
      <c r="V21" s="36" t="s">
        <v>348</v>
      </c>
      <c r="W21" s="44" t="s">
        <v>2042</v>
      </c>
      <c r="X21" s="44" t="s">
        <v>2023</v>
      </c>
    </row>
    <row r="22" spans="1:24" ht="27" x14ac:dyDescent="0.3">
      <c r="A22" s="36" t="s">
        <v>251</v>
      </c>
      <c r="B22" s="44" t="s">
        <v>2043</v>
      </c>
      <c r="C22" s="44" t="s">
        <v>2023</v>
      </c>
      <c r="D22" s="37" t="s">
        <v>77</v>
      </c>
      <c r="E22" s="53">
        <v>46600</v>
      </c>
      <c r="F22" s="37"/>
      <c r="G22" s="37" t="s">
        <v>1590</v>
      </c>
      <c r="H22" s="41"/>
      <c r="I22" s="42"/>
      <c r="J22" s="42"/>
      <c r="K22" s="42"/>
      <c r="M22" s="40" t="s">
        <v>114</v>
      </c>
      <c r="Q22" s="39"/>
      <c r="R22" s="39"/>
      <c r="V22" s="36" t="s">
        <v>349</v>
      </c>
      <c r="W22" s="44" t="s">
        <v>2043</v>
      </c>
      <c r="X22" s="44" t="s">
        <v>2023</v>
      </c>
    </row>
    <row r="23" spans="1:24" ht="15" x14ac:dyDescent="0.3">
      <c r="A23" s="36" t="s">
        <v>252</v>
      </c>
      <c r="B23" s="44" t="s">
        <v>2044</v>
      </c>
      <c r="C23" s="44" t="s">
        <v>2023</v>
      </c>
      <c r="D23" s="37" t="s">
        <v>78</v>
      </c>
      <c r="E23" s="53">
        <v>46631</v>
      </c>
      <c r="F23" s="37"/>
      <c r="G23" s="37" t="s">
        <v>1752</v>
      </c>
      <c r="H23" s="41"/>
      <c r="I23" s="42"/>
      <c r="J23" s="42"/>
      <c r="K23" s="42"/>
      <c r="M23" s="40" t="s">
        <v>115</v>
      </c>
      <c r="Q23" s="39"/>
      <c r="R23" s="39"/>
      <c r="V23" s="36" t="s">
        <v>350</v>
      </c>
      <c r="W23" s="44" t="s">
        <v>2044</v>
      </c>
      <c r="X23" s="44" t="s">
        <v>2023</v>
      </c>
    </row>
    <row r="24" spans="1:24" ht="15" x14ac:dyDescent="0.3">
      <c r="A24" s="36" t="s">
        <v>253</v>
      </c>
      <c r="B24" s="44" t="s">
        <v>2045</v>
      </c>
      <c r="C24" s="44" t="s">
        <v>2023</v>
      </c>
      <c r="D24" s="37" t="s">
        <v>79</v>
      </c>
      <c r="E24" s="53">
        <v>46661</v>
      </c>
      <c r="F24" s="37"/>
      <c r="G24" s="37" t="s">
        <v>1591</v>
      </c>
      <c r="H24" s="41"/>
      <c r="I24" s="42"/>
      <c r="J24" s="42"/>
      <c r="K24" s="42"/>
      <c r="M24" s="40" t="s">
        <v>116</v>
      </c>
      <c r="Q24" s="39"/>
      <c r="R24" s="39"/>
      <c r="V24" s="36" t="s">
        <v>351</v>
      </c>
      <c r="W24" s="44" t="s">
        <v>2045</v>
      </c>
      <c r="X24" s="44" t="s">
        <v>2023</v>
      </c>
    </row>
    <row r="25" spans="1:24" ht="15" x14ac:dyDescent="0.3">
      <c r="A25" s="36" t="s">
        <v>24</v>
      </c>
      <c r="B25" s="44" t="s">
        <v>2046</v>
      </c>
      <c r="C25" s="44" t="s">
        <v>2023</v>
      </c>
      <c r="D25" s="37" t="s">
        <v>80</v>
      </c>
      <c r="E25" s="53">
        <v>46692</v>
      </c>
      <c r="F25" s="37"/>
      <c r="G25" s="37" t="s">
        <v>1592</v>
      </c>
      <c r="H25" s="41"/>
      <c r="I25" s="42"/>
      <c r="J25" s="42"/>
      <c r="K25" s="42"/>
      <c r="M25" s="40" t="s">
        <v>117</v>
      </c>
      <c r="Q25" s="39"/>
      <c r="R25" s="39"/>
      <c r="V25" s="36" t="s">
        <v>352</v>
      </c>
      <c r="W25" s="44" t="s">
        <v>2046</v>
      </c>
      <c r="X25" s="44" t="s">
        <v>2023</v>
      </c>
    </row>
    <row r="26" spans="1:24" ht="15" x14ac:dyDescent="0.3">
      <c r="A26" s="36" t="s">
        <v>254</v>
      </c>
      <c r="B26" s="44" t="s">
        <v>2047</v>
      </c>
      <c r="C26" s="44" t="s">
        <v>2023</v>
      </c>
      <c r="D26" s="37" t="s">
        <v>81</v>
      </c>
      <c r="E26" s="53">
        <v>46722</v>
      </c>
      <c r="F26" s="37"/>
      <c r="G26" s="37" t="s">
        <v>1926</v>
      </c>
      <c r="H26" s="41"/>
      <c r="I26" s="42"/>
      <c r="J26" s="42"/>
      <c r="K26" s="42"/>
      <c r="M26" s="40" t="s">
        <v>118</v>
      </c>
      <c r="Q26" s="39"/>
      <c r="R26" s="39"/>
      <c r="V26" s="36" t="s">
        <v>353</v>
      </c>
      <c r="W26" s="44" t="s">
        <v>2047</v>
      </c>
      <c r="X26" s="44" t="s">
        <v>2023</v>
      </c>
    </row>
    <row r="27" spans="1:24" ht="15" x14ac:dyDescent="0.3">
      <c r="A27" s="36" t="s">
        <v>255</v>
      </c>
      <c r="B27" s="44" t="s">
        <v>2048</v>
      </c>
      <c r="C27" s="44" t="s">
        <v>2023</v>
      </c>
      <c r="D27" s="37" t="s">
        <v>82</v>
      </c>
      <c r="E27" s="53"/>
      <c r="F27" s="37"/>
      <c r="G27" s="37" t="s">
        <v>1753</v>
      </c>
      <c r="H27" s="41"/>
      <c r="I27" s="42"/>
      <c r="J27" s="42"/>
      <c r="K27" s="42"/>
      <c r="M27" s="40" t="s">
        <v>119</v>
      </c>
      <c r="Q27" s="39"/>
      <c r="R27" s="39"/>
      <c r="V27" s="36" t="s">
        <v>354</v>
      </c>
      <c r="W27" s="44" t="s">
        <v>2048</v>
      </c>
      <c r="X27" s="44" t="s">
        <v>2023</v>
      </c>
    </row>
    <row r="28" spans="1:24" ht="15" x14ac:dyDescent="0.3">
      <c r="A28" s="36" t="s">
        <v>256</v>
      </c>
      <c r="B28" s="44" t="s">
        <v>2049</v>
      </c>
      <c r="C28" s="44" t="s">
        <v>2023</v>
      </c>
      <c r="D28" s="37" t="s">
        <v>83</v>
      </c>
      <c r="E28" s="53"/>
      <c r="F28" s="37"/>
      <c r="G28" s="37" t="s">
        <v>1754</v>
      </c>
      <c r="H28" s="41"/>
      <c r="I28" s="42"/>
      <c r="J28" s="42"/>
      <c r="K28" s="42"/>
      <c r="M28" s="40" t="s">
        <v>120</v>
      </c>
      <c r="Q28" s="39"/>
      <c r="R28" s="39"/>
      <c r="V28" s="36" t="s">
        <v>355</v>
      </c>
      <c r="W28" s="44" t="s">
        <v>2049</v>
      </c>
      <c r="X28" s="44" t="s">
        <v>2023</v>
      </c>
    </row>
    <row r="29" spans="1:24" ht="15" x14ac:dyDescent="0.3">
      <c r="A29" s="36" t="s">
        <v>257</v>
      </c>
      <c r="B29" s="44" t="s">
        <v>2050</v>
      </c>
      <c r="C29" s="44" t="s">
        <v>2023</v>
      </c>
      <c r="D29" s="37" t="s">
        <v>84</v>
      </c>
      <c r="E29" s="53"/>
      <c r="F29" s="37"/>
      <c r="G29" s="37" t="s">
        <v>1755</v>
      </c>
      <c r="H29" s="41"/>
      <c r="I29" s="42"/>
      <c r="J29" s="42"/>
      <c r="K29" s="42"/>
      <c r="M29" s="40" t="s">
        <v>121</v>
      </c>
      <c r="Q29" s="39"/>
      <c r="R29" s="39"/>
      <c r="V29" s="36" t="s">
        <v>356</v>
      </c>
      <c r="W29" s="44" t="s">
        <v>2050</v>
      </c>
      <c r="X29" s="44" t="s">
        <v>2023</v>
      </c>
    </row>
    <row r="30" spans="1:24" ht="15" x14ac:dyDescent="0.3">
      <c r="A30" s="36" t="s">
        <v>258</v>
      </c>
      <c r="B30" s="44" t="s">
        <v>2051</v>
      </c>
      <c r="C30" s="44" t="s">
        <v>2023</v>
      </c>
      <c r="D30" s="37" t="s">
        <v>85</v>
      </c>
      <c r="F30" s="37"/>
      <c r="G30" s="37" t="s">
        <v>1756</v>
      </c>
      <c r="H30" s="41"/>
      <c r="I30" s="42"/>
      <c r="J30" s="42"/>
      <c r="K30" s="42"/>
      <c r="M30" s="40" t="s">
        <v>122</v>
      </c>
      <c r="Q30" s="39"/>
      <c r="R30" s="39"/>
      <c r="V30" s="36" t="s">
        <v>357</v>
      </c>
      <c r="W30" s="44" t="s">
        <v>2051</v>
      </c>
      <c r="X30" s="44" t="s">
        <v>2023</v>
      </c>
    </row>
    <row r="31" spans="1:24" ht="15" x14ac:dyDescent="0.3">
      <c r="A31" s="36" t="s">
        <v>259</v>
      </c>
      <c r="B31" s="44" t="s">
        <v>2052</v>
      </c>
      <c r="C31" s="44" t="s">
        <v>2023</v>
      </c>
      <c r="D31" s="37" t="s">
        <v>86</v>
      </c>
      <c r="F31" s="37"/>
      <c r="G31" s="37" t="s">
        <v>1757</v>
      </c>
      <c r="H31" s="41"/>
      <c r="I31" s="42"/>
      <c r="J31" s="42"/>
      <c r="K31" s="42"/>
      <c r="M31" s="40" t="s">
        <v>123</v>
      </c>
      <c r="Q31" s="39"/>
      <c r="R31" s="39"/>
      <c r="V31" s="36" t="s">
        <v>358</v>
      </c>
      <c r="W31" s="44" t="s">
        <v>2052</v>
      </c>
      <c r="X31" s="44" t="s">
        <v>2023</v>
      </c>
    </row>
    <row r="32" spans="1:24" ht="15" x14ac:dyDescent="0.3">
      <c r="A32" s="36" t="s">
        <v>260</v>
      </c>
      <c r="B32" s="44" t="s">
        <v>2053</v>
      </c>
      <c r="C32" s="44" t="s">
        <v>2023</v>
      </c>
      <c r="D32" s="37" t="s">
        <v>87</v>
      </c>
      <c r="F32" s="37"/>
      <c r="G32" s="37" t="s">
        <v>1927</v>
      </c>
      <c r="H32" s="41"/>
      <c r="I32" s="42"/>
      <c r="J32" s="42"/>
      <c r="K32" s="42"/>
      <c r="M32" s="40" t="s">
        <v>124</v>
      </c>
      <c r="Q32" s="39"/>
      <c r="R32" s="39"/>
      <c r="V32" s="36" t="s">
        <v>359</v>
      </c>
      <c r="W32" s="44" t="s">
        <v>2053</v>
      </c>
      <c r="X32" s="44" t="s">
        <v>2023</v>
      </c>
    </row>
    <row r="33" spans="1:24" ht="15" x14ac:dyDescent="0.3">
      <c r="A33" s="36" t="s">
        <v>261</v>
      </c>
      <c r="B33" s="44" t="s">
        <v>2054</v>
      </c>
      <c r="C33" s="44" t="s">
        <v>2023</v>
      </c>
      <c r="D33" s="37" t="s">
        <v>88</v>
      </c>
      <c r="F33" s="37"/>
      <c r="G33" s="37" t="s">
        <v>1928</v>
      </c>
      <c r="H33" s="41"/>
      <c r="I33" s="42"/>
      <c r="J33" s="42"/>
      <c r="K33" s="42"/>
      <c r="M33" s="40" t="s">
        <v>125</v>
      </c>
      <c r="Q33" s="39"/>
      <c r="R33" s="39"/>
      <c r="V33" s="36" t="s">
        <v>360</v>
      </c>
      <c r="W33" s="44" t="s">
        <v>2054</v>
      </c>
      <c r="X33" s="44" t="s">
        <v>2023</v>
      </c>
    </row>
    <row r="34" spans="1:24" ht="15" x14ac:dyDescent="0.3">
      <c r="A34" s="36" t="s">
        <v>32</v>
      </c>
      <c r="B34" s="44" t="s">
        <v>2055</v>
      </c>
      <c r="C34" s="44" t="s">
        <v>2023</v>
      </c>
      <c r="D34" s="37" t="s">
        <v>89</v>
      </c>
      <c r="F34" s="37"/>
      <c r="G34" s="37" t="s">
        <v>1758</v>
      </c>
      <c r="H34" s="41"/>
      <c r="I34" s="42"/>
      <c r="J34" s="42"/>
      <c r="K34" s="42"/>
      <c r="M34" s="40" t="s">
        <v>126</v>
      </c>
      <c r="Q34" s="39"/>
      <c r="R34" s="39"/>
      <c r="V34" s="36" t="s">
        <v>361</v>
      </c>
      <c r="W34" s="44" t="s">
        <v>2055</v>
      </c>
      <c r="X34" s="44" t="s">
        <v>2023</v>
      </c>
    </row>
    <row r="35" spans="1:24" ht="15" x14ac:dyDescent="0.3">
      <c r="A35" s="36" t="s">
        <v>39</v>
      </c>
      <c r="B35" s="44" t="s">
        <v>2056</v>
      </c>
      <c r="C35" s="44" t="s">
        <v>2023</v>
      </c>
      <c r="D35" s="37" t="s">
        <v>90</v>
      </c>
      <c r="F35" s="37"/>
      <c r="G35" s="37" t="s">
        <v>1929</v>
      </c>
      <c r="H35" s="41"/>
      <c r="I35" s="42"/>
      <c r="J35" s="42"/>
      <c r="K35" s="42"/>
      <c r="M35" s="40" t="s">
        <v>127</v>
      </c>
      <c r="Q35" s="39"/>
      <c r="R35" s="39"/>
      <c r="V35" s="36" t="s">
        <v>362</v>
      </c>
      <c r="W35" s="44" t="s">
        <v>2056</v>
      </c>
      <c r="X35" s="44" t="s">
        <v>2023</v>
      </c>
    </row>
    <row r="36" spans="1:24" ht="15" x14ac:dyDescent="0.3">
      <c r="A36" s="36" t="s">
        <v>262</v>
      </c>
      <c r="B36" s="44" t="s">
        <v>2057</v>
      </c>
      <c r="C36" s="44" t="s">
        <v>2023</v>
      </c>
      <c r="D36" s="39"/>
      <c r="F36" s="37"/>
      <c r="G36" s="37" t="s">
        <v>1930</v>
      </c>
      <c r="H36" s="41"/>
      <c r="I36" s="42"/>
      <c r="J36" s="42"/>
      <c r="K36" s="42"/>
      <c r="M36" s="40" t="s">
        <v>128</v>
      </c>
      <c r="Q36" s="39"/>
      <c r="R36" s="39"/>
      <c r="V36" s="36" t="s">
        <v>363</v>
      </c>
      <c r="W36" s="44" t="s">
        <v>2057</v>
      </c>
      <c r="X36" s="44" t="s">
        <v>2023</v>
      </c>
    </row>
    <row r="37" spans="1:24" ht="27" x14ac:dyDescent="0.3">
      <c r="A37" s="36" t="s">
        <v>263</v>
      </c>
      <c r="B37" s="44" t="s">
        <v>2058</v>
      </c>
      <c r="C37" s="44" t="s">
        <v>2023</v>
      </c>
      <c r="D37" s="39"/>
      <c r="F37" s="37"/>
      <c r="G37" s="37" t="s">
        <v>1759</v>
      </c>
      <c r="H37" s="41"/>
      <c r="I37" s="42"/>
      <c r="J37" s="42"/>
      <c r="K37" s="42"/>
      <c r="M37" s="40" t="s">
        <v>129</v>
      </c>
      <c r="Q37" s="39"/>
      <c r="R37" s="39"/>
      <c r="V37" s="36" t="s">
        <v>364</v>
      </c>
      <c r="W37" s="44" t="s">
        <v>2058</v>
      </c>
      <c r="X37" s="44" t="s">
        <v>2023</v>
      </c>
    </row>
    <row r="38" spans="1:24" ht="15" x14ac:dyDescent="0.3">
      <c r="A38" s="36" t="s">
        <v>264</v>
      </c>
      <c r="B38" s="44" t="s">
        <v>2059</v>
      </c>
      <c r="C38" s="44" t="s">
        <v>2023</v>
      </c>
      <c r="D38" s="39"/>
      <c r="F38" s="37"/>
      <c r="G38" s="37" t="s">
        <v>1760</v>
      </c>
      <c r="H38" s="41"/>
      <c r="I38" s="42"/>
      <c r="J38" s="42"/>
      <c r="K38" s="42"/>
      <c r="M38" s="40" t="s">
        <v>130</v>
      </c>
      <c r="Q38" s="39"/>
      <c r="R38" s="39"/>
      <c r="V38" s="36" t="s">
        <v>365</v>
      </c>
      <c r="W38" s="44" t="s">
        <v>2059</v>
      </c>
      <c r="X38" s="44" t="s">
        <v>2023</v>
      </c>
    </row>
    <row r="39" spans="1:24" ht="15" x14ac:dyDescent="0.3">
      <c r="A39" s="36" t="s">
        <v>265</v>
      </c>
      <c r="B39" s="44" t="s">
        <v>2060</v>
      </c>
      <c r="C39" s="44" t="s">
        <v>2023</v>
      </c>
      <c r="D39" s="39"/>
      <c r="F39" s="37"/>
      <c r="G39" s="37" t="s">
        <v>1931</v>
      </c>
      <c r="H39" s="41"/>
      <c r="I39" s="42"/>
      <c r="J39" s="42"/>
      <c r="K39" s="42"/>
      <c r="M39" s="40" t="s">
        <v>131</v>
      </c>
      <c r="Q39" s="39"/>
      <c r="R39" s="39"/>
      <c r="V39" s="36" t="s">
        <v>366</v>
      </c>
      <c r="W39" s="44" t="s">
        <v>2060</v>
      </c>
      <c r="X39" s="44" t="s">
        <v>2023</v>
      </c>
    </row>
    <row r="40" spans="1:24" ht="15" x14ac:dyDescent="0.3">
      <c r="A40" s="36" t="s">
        <v>43</v>
      </c>
      <c r="B40" s="44" t="s">
        <v>2061</v>
      </c>
      <c r="C40" s="44" t="s">
        <v>2023</v>
      </c>
      <c r="D40" s="39"/>
      <c r="F40" s="37"/>
      <c r="G40" s="37" t="s">
        <v>1761</v>
      </c>
      <c r="H40" s="41"/>
      <c r="I40" s="42"/>
      <c r="J40" s="42"/>
      <c r="K40" s="42"/>
      <c r="M40" s="40" t="s">
        <v>132</v>
      </c>
      <c r="Q40" s="39"/>
      <c r="R40" s="39"/>
      <c r="V40" s="36" t="s">
        <v>367</v>
      </c>
      <c r="W40" s="44" t="s">
        <v>2061</v>
      </c>
      <c r="X40" s="44" t="s">
        <v>2023</v>
      </c>
    </row>
    <row r="41" spans="1:24" ht="27" x14ac:dyDescent="0.3">
      <c r="A41" s="36" t="s">
        <v>266</v>
      </c>
      <c r="B41" s="44" t="s">
        <v>2062</v>
      </c>
      <c r="C41" s="44" t="s">
        <v>2023</v>
      </c>
      <c r="D41" s="39"/>
      <c r="F41" s="37"/>
      <c r="G41" s="37" t="s">
        <v>1594</v>
      </c>
      <c r="H41" s="41"/>
      <c r="I41" s="42"/>
      <c r="J41" s="42"/>
      <c r="K41" s="42"/>
      <c r="M41" s="40" t="s">
        <v>133</v>
      </c>
      <c r="Q41" s="39"/>
      <c r="R41" s="39"/>
      <c r="V41" s="36" t="s">
        <v>368</v>
      </c>
      <c r="W41" s="44" t="s">
        <v>2062</v>
      </c>
      <c r="X41" s="44" t="s">
        <v>2023</v>
      </c>
    </row>
    <row r="42" spans="1:24" ht="15" x14ac:dyDescent="0.3">
      <c r="A42" s="36" t="s">
        <v>267</v>
      </c>
      <c r="B42" s="44" t="s">
        <v>2063</v>
      </c>
      <c r="C42" s="44" t="s">
        <v>2023</v>
      </c>
      <c r="D42" s="39"/>
      <c r="F42" s="37"/>
      <c r="G42" s="37" t="s">
        <v>1595</v>
      </c>
      <c r="H42" s="41"/>
      <c r="I42" s="42"/>
      <c r="J42" s="42"/>
      <c r="K42" s="42"/>
      <c r="M42" s="40" t="s">
        <v>134</v>
      </c>
      <c r="Q42" s="39"/>
      <c r="R42" s="39"/>
      <c r="V42" s="36" t="s">
        <v>369</v>
      </c>
      <c r="W42" s="44" t="s">
        <v>2063</v>
      </c>
      <c r="X42" s="44" t="s">
        <v>2023</v>
      </c>
    </row>
    <row r="43" spans="1:24" ht="15" x14ac:dyDescent="0.3">
      <c r="A43" s="36" t="s">
        <v>268</v>
      </c>
      <c r="B43" s="44" t="s">
        <v>2064</v>
      </c>
      <c r="C43" s="44" t="s">
        <v>2023</v>
      </c>
      <c r="D43" s="39"/>
      <c r="F43" s="37"/>
      <c r="G43" s="37" t="s">
        <v>1596</v>
      </c>
      <c r="H43" s="41"/>
      <c r="I43" s="42"/>
      <c r="J43" s="42"/>
      <c r="K43" s="42"/>
      <c r="M43" s="40" t="s">
        <v>135</v>
      </c>
      <c r="Q43" s="39"/>
      <c r="R43" s="39"/>
      <c r="V43" s="36" t="s">
        <v>370</v>
      </c>
      <c r="W43" s="44" t="s">
        <v>2064</v>
      </c>
      <c r="X43" s="44" t="s">
        <v>2023</v>
      </c>
    </row>
    <row r="44" spans="1:24" ht="15" x14ac:dyDescent="0.3">
      <c r="A44" s="36" t="s">
        <v>269</v>
      </c>
      <c r="B44" s="44" t="s">
        <v>2065</v>
      </c>
      <c r="C44" s="44" t="s">
        <v>2023</v>
      </c>
      <c r="D44" s="39"/>
      <c r="F44" s="37"/>
      <c r="G44" s="37" t="s">
        <v>1597</v>
      </c>
      <c r="H44" s="41"/>
      <c r="I44" s="42"/>
      <c r="J44" s="42"/>
      <c r="K44" s="42"/>
      <c r="M44" s="40" t="s">
        <v>136</v>
      </c>
      <c r="Q44" s="39"/>
      <c r="R44" s="39"/>
      <c r="V44" s="36" t="s">
        <v>371</v>
      </c>
      <c r="W44" s="44" t="s">
        <v>2065</v>
      </c>
      <c r="X44" s="44" t="s">
        <v>2023</v>
      </c>
    </row>
    <row r="45" spans="1:24" ht="15" x14ac:dyDescent="0.3">
      <c r="A45" s="36" t="s">
        <v>270</v>
      </c>
      <c r="B45" s="44" t="s">
        <v>2066</v>
      </c>
      <c r="C45" s="44" t="s">
        <v>2023</v>
      </c>
      <c r="D45" s="39"/>
      <c r="F45" s="37"/>
      <c r="G45" s="37" t="s">
        <v>1762</v>
      </c>
      <c r="H45" s="41"/>
      <c r="I45" s="42"/>
      <c r="J45" s="42"/>
      <c r="K45" s="42"/>
      <c r="M45" s="40" t="s">
        <v>137</v>
      </c>
      <c r="Q45" s="39"/>
      <c r="R45" s="39"/>
      <c r="V45" s="36" t="s">
        <v>372</v>
      </c>
      <c r="W45" s="44" t="s">
        <v>2066</v>
      </c>
      <c r="X45" s="44" t="s">
        <v>2023</v>
      </c>
    </row>
    <row r="46" spans="1:24" ht="15" x14ac:dyDescent="0.3">
      <c r="A46" s="36" t="s">
        <v>271</v>
      </c>
      <c r="B46" s="44" t="s">
        <v>2067</v>
      </c>
      <c r="C46" s="44" t="s">
        <v>2023</v>
      </c>
      <c r="D46" s="39"/>
      <c r="F46" s="37"/>
      <c r="G46" s="37" t="s">
        <v>1598</v>
      </c>
      <c r="H46" s="41"/>
      <c r="I46" s="42"/>
      <c r="J46" s="42"/>
      <c r="K46" s="42"/>
      <c r="M46" s="40" t="s">
        <v>138</v>
      </c>
      <c r="Q46" s="39"/>
      <c r="R46" s="39"/>
      <c r="V46" s="36" t="s">
        <v>373</v>
      </c>
      <c r="W46" s="44" t="s">
        <v>2067</v>
      </c>
      <c r="X46" s="44" t="s">
        <v>2023</v>
      </c>
    </row>
    <row r="47" spans="1:24" ht="15" x14ac:dyDescent="0.3">
      <c r="A47" s="36" t="s">
        <v>272</v>
      </c>
      <c r="B47" s="44" t="s">
        <v>2068</v>
      </c>
      <c r="C47" s="44" t="s">
        <v>2023</v>
      </c>
      <c r="D47" s="39"/>
      <c r="F47" s="37"/>
      <c r="G47" s="37" t="s">
        <v>1763</v>
      </c>
      <c r="H47" s="41"/>
      <c r="I47" s="42"/>
      <c r="J47" s="42"/>
      <c r="K47" s="42"/>
      <c r="M47" s="40" t="s">
        <v>139</v>
      </c>
      <c r="Q47" s="39"/>
      <c r="R47" s="39"/>
      <c r="V47" s="36" t="s">
        <v>374</v>
      </c>
      <c r="W47" s="44" t="s">
        <v>2068</v>
      </c>
      <c r="X47" s="44" t="s">
        <v>2023</v>
      </c>
    </row>
    <row r="48" spans="1:24" ht="15" x14ac:dyDescent="0.3">
      <c r="A48" s="36" t="s">
        <v>273</v>
      </c>
      <c r="B48" s="44" t="s">
        <v>2069</v>
      </c>
      <c r="C48" s="44" t="s">
        <v>2023</v>
      </c>
      <c r="D48" s="39"/>
      <c r="F48" s="37"/>
      <c r="G48" s="37" t="s">
        <v>1764</v>
      </c>
      <c r="H48" s="41"/>
      <c r="I48" s="42"/>
      <c r="J48" s="42"/>
      <c r="K48" s="42"/>
      <c r="M48" s="40" t="s">
        <v>140</v>
      </c>
      <c r="Q48" s="39"/>
      <c r="R48" s="39"/>
      <c r="V48" s="36" t="s">
        <v>375</v>
      </c>
      <c r="W48" s="44" t="s">
        <v>2069</v>
      </c>
      <c r="X48" s="44" t="s">
        <v>2023</v>
      </c>
    </row>
    <row r="49" spans="1:24" ht="15" x14ac:dyDescent="0.3">
      <c r="A49" s="36" t="s">
        <v>274</v>
      </c>
      <c r="B49" s="44" t="s">
        <v>2070</v>
      </c>
      <c r="C49" s="44" t="s">
        <v>2023</v>
      </c>
      <c r="D49" s="39"/>
      <c r="F49" s="37"/>
      <c r="G49" s="37" t="s">
        <v>1765</v>
      </c>
      <c r="H49" s="41"/>
      <c r="I49" s="42"/>
      <c r="J49" s="42"/>
      <c r="K49" s="42"/>
      <c r="M49" s="40" t="s">
        <v>141</v>
      </c>
      <c r="Q49" s="39"/>
      <c r="R49" s="39"/>
      <c r="V49" s="36" t="s">
        <v>376</v>
      </c>
      <c r="W49" s="44" t="s">
        <v>2070</v>
      </c>
      <c r="X49" s="44" t="s">
        <v>2023</v>
      </c>
    </row>
    <row r="50" spans="1:24" ht="15" x14ac:dyDescent="0.3">
      <c r="A50" s="36" t="s">
        <v>275</v>
      </c>
      <c r="B50" s="44" t="s">
        <v>2071</v>
      </c>
      <c r="C50" s="44" t="s">
        <v>2023</v>
      </c>
      <c r="D50" s="39"/>
      <c r="F50" s="37"/>
      <c r="G50" s="37" t="s">
        <v>1766</v>
      </c>
      <c r="H50" s="41"/>
      <c r="I50" s="42"/>
      <c r="J50" s="42"/>
      <c r="K50" s="42"/>
      <c r="M50" s="40" t="s">
        <v>142</v>
      </c>
      <c r="Q50" s="39"/>
      <c r="R50" s="39"/>
      <c r="V50" s="36" t="s">
        <v>377</v>
      </c>
      <c r="W50" s="44" t="s">
        <v>2071</v>
      </c>
      <c r="X50" s="44" t="s">
        <v>2023</v>
      </c>
    </row>
    <row r="51" spans="1:24" ht="30" x14ac:dyDescent="0.3">
      <c r="A51" s="36" t="s">
        <v>276</v>
      </c>
      <c r="B51" s="44" t="s">
        <v>2072</v>
      </c>
      <c r="C51" s="44" t="s">
        <v>2023</v>
      </c>
      <c r="D51" s="39"/>
      <c r="F51" s="37"/>
      <c r="G51" s="37" t="s">
        <v>1767</v>
      </c>
      <c r="H51" s="41"/>
      <c r="I51" s="42"/>
      <c r="J51" s="42"/>
      <c r="K51" s="42"/>
      <c r="M51" s="40" t="s">
        <v>143</v>
      </c>
      <c r="Q51" s="39"/>
      <c r="R51" s="39"/>
      <c r="V51" s="36" t="s">
        <v>378</v>
      </c>
      <c r="W51" s="44" t="s">
        <v>2072</v>
      </c>
      <c r="X51" s="44" t="s">
        <v>2023</v>
      </c>
    </row>
    <row r="52" spans="1:24" ht="30" x14ac:dyDescent="0.3">
      <c r="A52" s="36" t="s">
        <v>277</v>
      </c>
      <c r="B52" s="44" t="s">
        <v>2073</v>
      </c>
      <c r="C52" s="44" t="s">
        <v>2023</v>
      </c>
      <c r="D52" s="39"/>
      <c r="F52" s="37"/>
      <c r="G52" s="37" t="s">
        <v>1768</v>
      </c>
      <c r="H52" s="41"/>
      <c r="I52" s="42"/>
      <c r="J52" s="42"/>
      <c r="K52" s="42"/>
      <c r="M52" s="40" t="s">
        <v>144</v>
      </c>
      <c r="Q52" s="39"/>
      <c r="R52" s="39"/>
      <c r="V52" s="36" t="s">
        <v>379</v>
      </c>
      <c r="W52" s="44" t="s">
        <v>2073</v>
      </c>
      <c r="X52" s="44" t="s">
        <v>2023</v>
      </c>
    </row>
    <row r="53" spans="1:24" ht="30" x14ac:dyDescent="0.3">
      <c r="A53" s="36" t="s">
        <v>278</v>
      </c>
      <c r="B53" s="44" t="s">
        <v>2074</v>
      </c>
      <c r="C53" s="44" t="s">
        <v>2023</v>
      </c>
      <c r="D53" s="39"/>
      <c r="F53" s="37"/>
      <c r="G53" s="37" t="s">
        <v>1600</v>
      </c>
      <c r="H53" s="41"/>
      <c r="I53" s="42"/>
      <c r="J53" s="42"/>
      <c r="K53" s="42"/>
      <c r="M53" s="40" t="s">
        <v>145</v>
      </c>
      <c r="Q53" s="39"/>
      <c r="R53" s="39"/>
      <c r="V53" s="36" t="s">
        <v>380</v>
      </c>
      <c r="W53" s="44" t="s">
        <v>2074</v>
      </c>
      <c r="X53" s="44" t="s">
        <v>2023</v>
      </c>
    </row>
    <row r="54" spans="1:24" ht="45" x14ac:dyDescent="0.3">
      <c r="A54" s="36" t="s">
        <v>279</v>
      </c>
      <c r="B54" s="44" t="s">
        <v>2075</v>
      </c>
      <c r="C54" s="44" t="s">
        <v>2023</v>
      </c>
      <c r="D54" s="39"/>
      <c r="F54" s="37"/>
      <c r="G54" s="37" t="s">
        <v>1769</v>
      </c>
      <c r="H54" s="41"/>
      <c r="I54" s="42"/>
      <c r="J54" s="42"/>
      <c r="K54" s="42"/>
      <c r="M54" s="40" t="s">
        <v>146</v>
      </c>
      <c r="Q54" s="39"/>
      <c r="R54" s="39"/>
      <c r="V54" s="36" t="s">
        <v>381</v>
      </c>
      <c r="W54" s="44" t="s">
        <v>2075</v>
      </c>
      <c r="X54" s="44" t="s">
        <v>2023</v>
      </c>
    </row>
    <row r="55" spans="1:24" ht="15" x14ac:dyDescent="0.3">
      <c r="A55" s="36" t="s">
        <v>49</v>
      </c>
      <c r="B55" s="44" t="s">
        <v>2076</v>
      </c>
      <c r="C55" s="44" t="s">
        <v>2023</v>
      </c>
      <c r="D55" s="39"/>
      <c r="F55" s="37"/>
      <c r="G55" s="37" t="s">
        <v>1593</v>
      </c>
      <c r="H55" s="41"/>
      <c r="I55" s="42"/>
      <c r="J55" s="42"/>
      <c r="K55" s="42"/>
      <c r="M55" s="40" t="s">
        <v>147</v>
      </c>
      <c r="Q55" s="39"/>
      <c r="R55" s="39"/>
      <c r="V55" s="36" t="s">
        <v>382</v>
      </c>
      <c r="W55" s="44" t="s">
        <v>2076</v>
      </c>
      <c r="X55" s="44" t="s">
        <v>2023</v>
      </c>
    </row>
    <row r="56" spans="1:24" ht="15" x14ac:dyDescent="0.3">
      <c r="A56" s="36" t="s">
        <v>52</v>
      </c>
      <c r="B56" s="44" t="s">
        <v>2077</v>
      </c>
      <c r="C56" s="44" t="s">
        <v>2023</v>
      </c>
      <c r="D56" s="39"/>
      <c r="F56" s="37"/>
      <c r="G56" s="37" t="s">
        <v>1932</v>
      </c>
      <c r="H56" s="41"/>
      <c r="I56" s="42"/>
      <c r="J56" s="42"/>
      <c r="K56" s="42"/>
      <c r="M56" s="40" t="s">
        <v>148</v>
      </c>
      <c r="Q56" s="39"/>
      <c r="R56" s="39"/>
      <c r="V56" s="36" t="s">
        <v>383</v>
      </c>
      <c r="W56" s="44" t="s">
        <v>2077</v>
      </c>
      <c r="X56" s="44" t="s">
        <v>2023</v>
      </c>
    </row>
    <row r="57" spans="1:24" ht="15" x14ac:dyDescent="0.3">
      <c r="A57" s="36" t="s">
        <v>55</v>
      </c>
      <c r="B57" s="44" t="s">
        <v>2078</v>
      </c>
      <c r="C57" s="44" t="s">
        <v>2023</v>
      </c>
      <c r="D57" s="39"/>
      <c r="F57" s="37"/>
      <c r="G57" s="37" t="s">
        <v>1933</v>
      </c>
      <c r="H57" s="41"/>
      <c r="I57" s="42"/>
      <c r="J57" s="42"/>
      <c r="K57" s="42"/>
      <c r="M57" s="40" t="s">
        <v>149</v>
      </c>
      <c r="Q57" s="39"/>
      <c r="R57" s="39"/>
      <c r="V57" s="36" t="s">
        <v>384</v>
      </c>
      <c r="W57" s="44" t="s">
        <v>2078</v>
      </c>
      <c r="X57" s="44" t="s">
        <v>2023</v>
      </c>
    </row>
    <row r="58" spans="1:24" ht="15" x14ac:dyDescent="0.3">
      <c r="A58" s="36" t="s">
        <v>280</v>
      </c>
      <c r="B58" s="44" t="s">
        <v>2079</v>
      </c>
      <c r="C58" s="44" t="s">
        <v>2023</v>
      </c>
      <c r="D58" s="39"/>
      <c r="F58" s="37"/>
      <c r="G58" s="37" t="s">
        <v>1599</v>
      </c>
      <c r="H58" s="41"/>
      <c r="I58" s="42"/>
      <c r="J58" s="42"/>
      <c r="K58" s="42"/>
      <c r="M58" s="40" t="s">
        <v>150</v>
      </c>
      <c r="Q58" s="39"/>
      <c r="R58" s="39"/>
      <c r="V58" s="36" t="s">
        <v>385</v>
      </c>
      <c r="W58" s="44" t="s">
        <v>2079</v>
      </c>
      <c r="X58" s="44" t="s">
        <v>2023</v>
      </c>
    </row>
    <row r="59" spans="1:24" ht="15" x14ac:dyDescent="0.3">
      <c r="A59" s="36" t="s">
        <v>281</v>
      </c>
      <c r="B59" s="44" t="s">
        <v>2080</v>
      </c>
      <c r="C59" s="44" t="s">
        <v>2023</v>
      </c>
      <c r="D59" s="39"/>
      <c r="F59" s="37"/>
      <c r="G59" s="37" t="s">
        <v>1601</v>
      </c>
      <c r="H59" s="41"/>
      <c r="I59" s="42"/>
      <c r="J59" s="42"/>
      <c r="K59" s="42"/>
      <c r="M59" s="40" t="s">
        <v>151</v>
      </c>
      <c r="Q59" s="39"/>
      <c r="R59" s="39"/>
      <c r="V59" s="36" t="s">
        <v>386</v>
      </c>
      <c r="W59" s="44" t="s">
        <v>2080</v>
      </c>
      <c r="X59" s="44" t="s">
        <v>2023</v>
      </c>
    </row>
    <row r="60" spans="1:24" ht="15" x14ac:dyDescent="0.3">
      <c r="A60" s="36" t="s">
        <v>282</v>
      </c>
      <c r="B60" s="44" t="s">
        <v>2081</v>
      </c>
      <c r="C60" s="44" t="s">
        <v>2023</v>
      </c>
      <c r="D60" s="39"/>
      <c r="F60" s="37"/>
      <c r="G60" s="37" t="s">
        <v>1770</v>
      </c>
      <c r="H60" s="41"/>
      <c r="I60" s="42"/>
      <c r="J60" s="42"/>
      <c r="K60" s="42"/>
      <c r="M60" s="40" t="s">
        <v>152</v>
      </c>
      <c r="Q60" s="39"/>
      <c r="R60" s="39"/>
      <c r="V60" s="36" t="s">
        <v>387</v>
      </c>
      <c r="W60" s="44" t="s">
        <v>2081</v>
      </c>
      <c r="X60" s="44" t="s">
        <v>2023</v>
      </c>
    </row>
    <row r="61" spans="1:24" ht="15" x14ac:dyDescent="0.3">
      <c r="A61" s="36" t="s">
        <v>283</v>
      </c>
      <c r="B61" s="44" t="s">
        <v>2082</v>
      </c>
      <c r="C61" s="44" t="s">
        <v>2023</v>
      </c>
      <c r="D61" s="39"/>
      <c r="F61" s="37"/>
      <c r="G61" s="37" t="s">
        <v>1934</v>
      </c>
      <c r="H61" s="41"/>
      <c r="I61" s="42"/>
      <c r="J61" s="42"/>
      <c r="K61" s="42"/>
      <c r="M61" s="40" t="s">
        <v>153</v>
      </c>
      <c r="Q61" s="39"/>
      <c r="R61" s="39"/>
      <c r="V61" s="36" t="s">
        <v>388</v>
      </c>
      <c r="W61" s="44" t="s">
        <v>2082</v>
      </c>
      <c r="X61" s="44" t="s">
        <v>2023</v>
      </c>
    </row>
    <row r="62" spans="1:24" ht="15" x14ac:dyDescent="0.3">
      <c r="A62" s="36" t="s">
        <v>284</v>
      </c>
      <c r="B62" s="44" t="s">
        <v>2083</v>
      </c>
      <c r="C62" s="44" t="s">
        <v>2023</v>
      </c>
      <c r="D62" s="39"/>
      <c r="F62" s="37"/>
      <c r="G62" s="37" t="s">
        <v>1771</v>
      </c>
      <c r="H62" s="41"/>
      <c r="I62" s="42"/>
      <c r="J62" s="42"/>
      <c r="K62" s="42"/>
      <c r="M62" s="40" t="s">
        <v>154</v>
      </c>
      <c r="Q62" s="39"/>
      <c r="R62" s="39"/>
      <c r="V62" s="36" t="s">
        <v>389</v>
      </c>
      <c r="W62" s="44" t="s">
        <v>2083</v>
      </c>
      <c r="X62" s="44" t="s">
        <v>2023</v>
      </c>
    </row>
    <row r="63" spans="1:24" ht="15" x14ac:dyDescent="0.3">
      <c r="A63" s="36" t="s">
        <v>285</v>
      </c>
      <c r="B63" s="44" t="s">
        <v>2084</v>
      </c>
      <c r="C63" s="44" t="s">
        <v>2023</v>
      </c>
      <c r="D63" s="39"/>
      <c r="F63" s="37"/>
      <c r="G63" s="37" t="s">
        <v>1602</v>
      </c>
      <c r="H63" s="41"/>
      <c r="I63" s="42"/>
      <c r="J63" s="42"/>
      <c r="K63" s="42"/>
      <c r="M63" s="40" t="s">
        <v>155</v>
      </c>
      <c r="Q63" s="39"/>
      <c r="R63" s="39"/>
      <c r="V63" s="36" t="s">
        <v>390</v>
      </c>
      <c r="W63" s="44" t="s">
        <v>2084</v>
      </c>
      <c r="X63" s="44" t="s">
        <v>2023</v>
      </c>
    </row>
    <row r="64" spans="1:24" ht="15" x14ac:dyDescent="0.3">
      <c r="A64" s="36" t="s">
        <v>286</v>
      </c>
      <c r="B64" s="44" t="s">
        <v>2085</v>
      </c>
      <c r="C64" s="44" t="s">
        <v>2023</v>
      </c>
      <c r="D64" s="39"/>
      <c r="F64" s="37"/>
      <c r="G64" s="37" t="s">
        <v>1603</v>
      </c>
      <c r="H64" s="41"/>
      <c r="I64" s="42"/>
      <c r="J64" s="42"/>
      <c r="K64" s="42"/>
      <c r="M64" s="40" t="s">
        <v>156</v>
      </c>
      <c r="Q64" s="39"/>
      <c r="R64" s="39"/>
      <c r="V64" s="36" t="s">
        <v>391</v>
      </c>
      <c r="W64" s="44" t="s">
        <v>2085</v>
      </c>
      <c r="X64" s="44" t="s">
        <v>2023</v>
      </c>
    </row>
    <row r="65" spans="1:24" ht="15" x14ac:dyDescent="0.3">
      <c r="A65" s="36" t="s">
        <v>287</v>
      </c>
      <c r="B65" s="44" t="s">
        <v>2086</v>
      </c>
      <c r="C65" s="44" t="s">
        <v>2023</v>
      </c>
      <c r="D65" s="39"/>
      <c r="F65" s="37"/>
      <c r="G65" s="37" t="s">
        <v>1772</v>
      </c>
      <c r="H65" s="41"/>
      <c r="I65" s="42"/>
      <c r="J65" s="42"/>
      <c r="K65" s="42"/>
      <c r="M65" s="40" t="s">
        <v>157</v>
      </c>
      <c r="Q65" s="39"/>
      <c r="R65" s="39"/>
      <c r="V65" s="36" t="s">
        <v>392</v>
      </c>
      <c r="W65" s="44" t="s">
        <v>2086</v>
      </c>
      <c r="X65" s="44" t="s">
        <v>2023</v>
      </c>
    </row>
    <row r="66" spans="1:24" ht="15" x14ac:dyDescent="0.3">
      <c r="A66" s="36" t="s">
        <v>288</v>
      </c>
      <c r="B66" s="44" t="s">
        <v>2087</v>
      </c>
      <c r="C66" s="44" t="s">
        <v>2023</v>
      </c>
      <c r="D66" s="39"/>
      <c r="F66" s="37"/>
      <c r="G66" s="37" t="s">
        <v>1935</v>
      </c>
      <c r="H66" s="41"/>
      <c r="I66" s="42"/>
      <c r="J66" s="42"/>
      <c r="K66" s="42"/>
      <c r="M66" s="40" t="s">
        <v>158</v>
      </c>
      <c r="Q66" s="39"/>
      <c r="R66" s="39"/>
      <c r="V66" s="36" t="s">
        <v>393</v>
      </c>
      <c r="W66" s="44" t="s">
        <v>2087</v>
      </c>
      <c r="X66" s="44" t="s">
        <v>2023</v>
      </c>
    </row>
    <row r="67" spans="1:24" ht="15" x14ac:dyDescent="0.3">
      <c r="A67" s="36" t="s">
        <v>289</v>
      </c>
      <c r="B67" s="44" t="s">
        <v>2088</v>
      </c>
      <c r="C67" s="44" t="s">
        <v>2023</v>
      </c>
      <c r="D67" s="39"/>
      <c r="F67" s="37"/>
      <c r="G67" s="37" t="s">
        <v>1773</v>
      </c>
      <c r="H67" s="41"/>
      <c r="I67" s="42"/>
      <c r="J67" s="42"/>
      <c r="K67" s="42"/>
      <c r="M67" s="40" t="s">
        <v>159</v>
      </c>
      <c r="Q67" s="39"/>
      <c r="R67" s="39"/>
      <c r="V67" s="36" t="s">
        <v>394</v>
      </c>
      <c r="W67" s="44" t="s">
        <v>2088</v>
      </c>
      <c r="X67" s="44" t="s">
        <v>2023</v>
      </c>
    </row>
    <row r="68" spans="1:24" ht="15" x14ac:dyDescent="0.3">
      <c r="A68" s="36" t="s">
        <v>58</v>
      </c>
      <c r="B68" s="44" t="s">
        <v>2089</v>
      </c>
      <c r="C68" s="44" t="s">
        <v>2023</v>
      </c>
      <c r="D68" s="39"/>
      <c r="F68" s="37"/>
      <c r="G68" s="37" t="s">
        <v>1604</v>
      </c>
      <c r="H68" s="41"/>
      <c r="I68" s="42"/>
      <c r="J68" s="42"/>
      <c r="K68" s="42"/>
      <c r="M68" s="40" t="s">
        <v>160</v>
      </c>
      <c r="Q68" s="39"/>
      <c r="R68" s="39"/>
      <c r="V68" s="36" t="s">
        <v>395</v>
      </c>
      <c r="W68" s="44" t="s">
        <v>2089</v>
      </c>
      <c r="X68" s="44" t="s">
        <v>2023</v>
      </c>
    </row>
    <row r="69" spans="1:24" ht="15" x14ac:dyDescent="0.3">
      <c r="A69" s="36" t="s">
        <v>290</v>
      </c>
      <c r="B69" s="44" t="s">
        <v>2090</v>
      </c>
      <c r="C69" s="44" t="s">
        <v>2023</v>
      </c>
      <c r="D69" s="39"/>
      <c r="F69" s="37"/>
      <c r="G69" s="37" t="s">
        <v>1605</v>
      </c>
      <c r="H69" s="41"/>
      <c r="I69" s="42"/>
      <c r="J69" s="42"/>
      <c r="K69" s="42"/>
      <c r="M69" s="40" t="s">
        <v>161</v>
      </c>
      <c r="Q69" s="39"/>
      <c r="R69" s="39"/>
      <c r="V69" s="36" t="s">
        <v>396</v>
      </c>
      <c r="W69" s="44" t="s">
        <v>2090</v>
      </c>
      <c r="X69" s="44" t="s">
        <v>2023</v>
      </c>
    </row>
    <row r="70" spans="1:24" ht="15" x14ac:dyDescent="0.3">
      <c r="A70" s="36" t="s">
        <v>291</v>
      </c>
      <c r="B70" s="44" t="s">
        <v>2091</v>
      </c>
      <c r="C70" s="44" t="s">
        <v>2023</v>
      </c>
      <c r="D70" s="39"/>
      <c r="F70" s="37"/>
      <c r="G70" s="37" t="s">
        <v>1606</v>
      </c>
      <c r="H70" s="41"/>
      <c r="I70" s="42"/>
      <c r="J70" s="42"/>
      <c r="K70" s="42"/>
      <c r="M70" s="40" t="s">
        <v>162</v>
      </c>
      <c r="Q70" s="39"/>
      <c r="R70" s="39"/>
      <c r="V70" s="36" t="s">
        <v>397</v>
      </c>
      <c r="W70" s="44" t="s">
        <v>2091</v>
      </c>
      <c r="X70" s="44" t="s">
        <v>2023</v>
      </c>
    </row>
    <row r="71" spans="1:24" ht="15" x14ac:dyDescent="0.3">
      <c r="A71" s="36" t="s">
        <v>292</v>
      </c>
      <c r="B71" s="44" t="s">
        <v>2092</v>
      </c>
      <c r="C71" s="44" t="s">
        <v>2023</v>
      </c>
      <c r="D71" s="39"/>
      <c r="F71" s="37"/>
      <c r="G71" s="37" t="s">
        <v>1607</v>
      </c>
      <c r="H71" s="41"/>
      <c r="I71" s="42"/>
      <c r="J71" s="42"/>
      <c r="K71" s="42"/>
      <c r="M71" s="40" t="s">
        <v>163</v>
      </c>
      <c r="Q71" s="39"/>
      <c r="R71" s="39"/>
      <c r="V71" s="36" t="s">
        <v>398</v>
      </c>
      <c r="W71" s="44" t="s">
        <v>2092</v>
      </c>
      <c r="X71" s="44" t="s">
        <v>2023</v>
      </c>
    </row>
    <row r="72" spans="1:24" ht="15" x14ac:dyDescent="0.3">
      <c r="A72" s="36" t="s">
        <v>293</v>
      </c>
      <c r="B72" s="44" t="s">
        <v>2093</v>
      </c>
      <c r="C72" s="44" t="s">
        <v>2023</v>
      </c>
      <c r="D72" s="39"/>
      <c r="F72" s="37"/>
      <c r="G72" s="37" t="s">
        <v>1774</v>
      </c>
      <c r="H72" s="41"/>
      <c r="I72" s="42"/>
      <c r="J72" s="42"/>
      <c r="K72" s="42"/>
      <c r="M72" s="40" t="s">
        <v>164</v>
      </c>
      <c r="Q72" s="39"/>
      <c r="R72" s="39"/>
      <c r="V72" s="36" t="s">
        <v>399</v>
      </c>
      <c r="W72" s="44" t="s">
        <v>2093</v>
      </c>
      <c r="X72" s="44" t="s">
        <v>2023</v>
      </c>
    </row>
    <row r="73" spans="1:24" ht="15" x14ac:dyDescent="0.3">
      <c r="A73" s="36" t="s">
        <v>60</v>
      </c>
      <c r="B73" s="44" t="s">
        <v>2094</v>
      </c>
      <c r="C73" s="44" t="s">
        <v>2023</v>
      </c>
      <c r="D73" s="39"/>
      <c r="F73" s="37"/>
      <c r="G73" s="37" t="s">
        <v>1608</v>
      </c>
      <c r="H73" s="41"/>
      <c r="I73" s="42"/>
      <c r="J73" s="42"/>
      <c r="K73" s="42"/>
      <c r="M73" s="40" t="s">
        <v>165</v>
      </c>
      <c r="Q73" s="39"/>
      <c r="R73" s="39"/>
      <c r="V73" s="36" t="s">
        <v>400</v>
      </c>
      <c r="W73" s="44" t="s">
        <v>2094</v>
      </c>
      <c r="X73" s="44" t="s">
        <v>2023</v>
      </c>
    </row>
    <row r="74" spans="1:24" ht="15" x14ac:dyDescent="0.3">
      <c r="A74" s="36" t="s">
        <v>62</v>
      </c>
      <c r="B74" s="44" t="s">
        <v>2095</v>
      </c>
      <c r="C74" s="44" t="s">
        <v>2023</v>
      </c>
      <c r="D74" s="39"/>
      <c r="F74" s="37"/>
      <c r="G74" s="37" t="s">
        <v>1775</v>
      </c>
      <c r="H74" s="41"/>
      <c r="I74" s="42"/>
      <c r="J74" s="42"/>
      <c r="K74" s="42"/>
      <c r="M74" s="40" t="s">
        <v>166</v>
      </c>
      <c r="Q74" s="39"/>
      <c r="R74" s="39"/>
      <c r="V74" s="36" t="s">
        <v>401</v>
      </c>
      <c r="W74" s="44" t="s">
        <v>2095</v>
      </c>
      <c r="X74" s="44" t="s">
        <v>2023</v>
      </c>
    </row>
    <row r="75" spans="1:24" ht="15" x14ac:dyDescent="0.3">
      <c r="A75" s="36" t="s">
        <v>294</v>
      </c>
      <c r="B75" s="44" t="s">
        <v>2096</v>
      </c>
      <c r="C75" s="44" t="s">
        <v>2023</v>
      </c>
      <c r="D75" s="39"/>
      <c r="F75" s="37"/>
      <c r="G75" s="37" t="s">
        <v>1776</v>
      </c>
      <c r="H75" s="41"/>
      <c r="I75" s="42"/>
      <c r="J75" s="42"/>
      <c r="K75" s="42"/>
      <c r="M75" s="40" t="s">
        <v>167</v>
      </c>
      <c r="Q75" s="39"/>
      <c r="R75" s="39"/>
      <c r="V75" s="36" t="s">
        <v>402</v>
      </c>
      <c r="W75" s="44" t="s">
        <v>2096</v>
      </c>
      <c r="X75" s="44" t="s">
        <v>2023</v>
      </c>
    </row>
    <row r="76" spans="1:24" ht="15" x14ac:dyDescent="0.3">
      <c r="A76" s="36" t="s">
        <v>295</v>
      </c>
      <c r="B76" s="44" t="s">
        <v>2097</v>
      </c>
      <c r="C76" s="44" t="s">
        <v>2023</v>
      </c>
      <c r="D76" s="39"/>
      <c r="F76" s="37"/>
      <c r="G76" s="37" t="s">
        <v>1777</v>
      </c>
      <c r="H76" s="41"/>
      <c r="I76" s="42"/>
      <c r="J76" s="42"/>
      <c r="K76" s="42"/>
      <c r="M76" s="40" t="s">
        <v>168</v>
      </c>
      <c r="Q76" s="39"/>
      <c r="R76" s="39"/>
      <c r="V76" s="36" t="s">
        <v>403</v>
      </c>
      <c r="W76" s="44" t="s">
        <v>2097</v>
      </c>
      <c r="X76" s="44" t="s">
        <v>2023</v>
      </c>
    </row>
    <row r="77" spans="1:24" ht="30" x14ac:dyDescent="0.3">
      <c r="A77" s="36" t="s">
        <v>296</v>
      </c>
      <c r="B77" s="44" t="s">
        <v>2098</v>
      </c>
      <c r="C77" s="44" t="s">
        <v>2023</v>
      </c>
      <c r="D77" s="39"/>
      <c r="F77" s="37"/>
      <c r="G77" s="37" t="s">
        <v>1778</v>
      </c>
      <c r="H77" s="41"/>
      <c r="I77" s="42"/>
      <c r="J77" s="42"/>
      <c r="K77" s="42"/>
      <c r="M77" s="40" t="s">
        <v>169</v>
      </c>
      <c r="Q77" s="39"/>
      <c r="R77" s="39"/>
      <c r="V77" s="36" t="s">
        <v>404</v>
      </c>
      <c r="W77" s="44" t="s">
        <v>2098</v>
      </c>
      <c r="X77" s="44" t="s">
        <v>2023</v>
      </c>
    </row>
    <row r="78" spans="1:24" ht="15" x14ac:dyDescent="0.3">
      <c r="A78" s="36" t="s">
        <v>297</v>
      </c>
      <c r="B78" s="44" t="s">
        <v>2099</v>
      </c>
      <c r="C78" s="44" t="s">
        <v>2023</v>
      </c>
      <c r="D78" s="39"/>
      <c r="F78" s="37"/>
      <c r="G78" s="37" t="s">
        <v>1779</v>
      </c>
      <c r="H78" s="41"/>
      <c r="I78" s="42"/>
      <c r="J78" s="42"/>
      <c r="K78" s="42"/>
      <c r="M78" s="40" t="s">
        <v>170</v>
      </c>
      <c r="Q78" s="39"/>
      <c r="R78" s="39"/>
      <c r="V78" s="36" t="s">
        <v>405</v>
      </c>
      <c r="W78" s="44" t="s">
        <v>2099</v>
      </c>
      <c r="X78" s="44" t="s">
        <v>2023</v>
      </c>
    </row>
    <row r="79" spans="1:24" ht="15" x14ac:dyDescent="0.3">
      <c r="A79" s="36" t="s">
        <v>298</v>
      </c>
      <c r="B79" s="44" t="s">
        <v>2100</v>
      </c>
      <c r="C79" s="44" t="s">
        <v>2023</v>
      </c>
      <c r="D79" s="39"/>
      <c r="F79" s="37"/>
      <c r="G79" s="37" t="s">
        <v>1610</v>
      </c>
      <c r="H79" s="41"/>
      <c r="I79" s="42"/>
      <c r="J79" s="42"/>
      <c r="K79" s="42"/>
      <c r="M79" s="40" t="s">
        <v>171</v>
      </c>
      <c r="Q79" s="39"/>
      <c r="R79" s="39"/>
      <c r="V79" s="36" t="s">
        <v>406</v>
      </c>
      <c r="W79" s="44" t="s">
        <v>2100</v>
      </c>
      <c r="X79" s="44" t="s">
        <v>2023</v>
      </c>
    </row>
    <row r="80" spans="1:24" ht="15" x14ac:dyDescent="0.3">
      <c r="A80" s="36" t="s">
        <v>299</v>
      </c>
      <c r="B80" s="44" t="s">
        <v>2101</v>
      </c>
      <c r="C80" s="44" t="s">
        <v>2023</v>
      </c>
      <c r="D80" s="39"/>
      <c r="F80" s="37"/>
      <c r="G80" s="37" t="s">
        <v>1611</v>
      </c>
      <c r="H80" s="41"/>
      <c r="I80" s="42"/>
      <c r="J80" s="42"/>
      <c r="K80" s="42"/>
      <c r="M80" s="40" t="s">
        <v>172</v>
      </c>
      <c r="Q80" s="39"/>
      <c r="R80" s="39"/>
      <c r="V80" s="36" t="s">
        <v>407</v>
      </c>
      <c r="W80" s="44" t="s">
        <v>2101</v>
      </c>
      <c r="X80" s="44" t="s">
        <v>2023</v>
      </c>
    </row>
    <row r="81" spans="1:24" ht="15" x14ac:dyDescent="0.3">
      <c r="A81" s="36" t="s">
        <v>300</v>
      </c>
      <c r="B81" s="44" t="s">
        <v>2102</v>
      </c>
      <c r="C81" s="44" t="s">
        <v>2023</v>
      </c>
      <c r="D81" s="39"/>
      <c r="F81" s="37"/>
      <c r="G81" s="37" t="s">
        <v>1614</v>
      </c>
      <c r="H81" s="41"/>
      <c r="I81" s="42"/>
      <c r="J81" s="42"/>
      <c r="K81" s="42"/>
      <c r="M81" s="40" t="s">
        <v>173</v>
      </c>
      <c r="Q81" s="39"/>
      <c r="R81" s="39"/>
      <c r="V81" s="36" t="s">
        <v>408</v>
      </c>
      <c r="W81" s="44" t="s">
        <v>2102</v>
      </c>
      <c r="X81" s="44" t="s">
        <v>2023</v>
      </c>
    </row>
    <row r="82" spans="1:24" ht="15" x14ac:dyDescent="0.3">
      <c r="A82" s="36" t="s">
        <v>64</v>
      </c>
      <c r="B82" s="44" t="s">
        <v>2103</v>
      </c>
      <c r="C82" s="44" t="s">
        <v>2023</v>
      </c>
      <c r="D82" s="39"/>
      <c r="F82" s="37"/>
      <c r="G82" s="37" t="s">
        <v>1615</v>
      </c>
      <c r="H82" s="41"/>
      <c r="I82" s="42"/>
      <c r="J82" s="42"/>
      <c r="K82" s="42"/>
      <c r="M82" s="40" t="s">
        <v>174</v>
      </c>
      <c r="Q82" s="39"/>
      <c r="R82" s="39"/>
      <c r="V82" s="36" t="s">
        <v>409</v>
      </c>
      <c r="W82" s="44" t="s">
        <v>2103</v>
      </c>
      <c r="X82" s="44" t="s">
        <v>2023</v>
      </c>
    </row>
    <row r="83" spans="1:24" ht="15" x14ac:dyDescent="0.3">
      <c r="A83" s="36" t="s">
        <v>301</v>
      </c>
      <c r="B83" s="44" t="s">
        <v>2104</v>
      </c>
      <c r="C83" s="44" t="s">
        <v>2023</v>
      </c>
      <c r="D83" s="39"/>
      <c r="F83" s="37"/>
      <c r="G83" s="37" t="s">
        <v>1780</v>
      </c>
      <c r="H83" s="41"/>
      <c r="I83" s="42"/>
      <c r="J83" s="42"/>
      <c r="K83" s="42"/>
      <c r="M83" s="40" t="s">
        <v>175</v>
      </c>
      <c r="Q83" s="39"/>
      <c r="R83" s="39"/>
      <c r="V83" s="36" t="s">
        <v>410</v>
      </c>
      <c r="W83" s="44" t="s">
        <v>2104</v>
      </c>
      <c r="X83" s="44" t="s">
        <v>2023</v>
      </c>
    </row>
    <row r="84" spans="1:24" ht="15" x14ac:dyDescent="0.3">
      <c r="A84" s="36" t="s">
        <v>302</v>
      </c>
      <c r="B84" s="44" t="s">
        <v>2105</v>
      </c>
      <c r="C84" s="44" t="s">
        <v>2023</v>
      </c>
      <c r="D84" s="39"/>
      <c r="F84" s="37"/>
      <c r="G84" s="37" t="s">
        <v>1781</v>
      </c>
      <c r="H84" s="41"/>
      <c r="I84" s="42"/>
      <c r="J84" s="42"/>
      <c r="K84" s="42"/>
      <c r="M84" s="40" t="s">
        <v>176</v>
      </c>
      <c r="Q84" s="39"/>
      <c r="R84" s="39"/>
      <c r="V84" s="36" t="s">
        <v>411</v>
      </c>
      <c r="W84" s="44" t="s">
        <v>2105</v>
      </c>
      <c r="X84" s="44" t="s">
        <v>2023</v>
      </c>
    </row>
    <row r="85" spans="1:24" ht="15" x14ac:dyDescent="0.3">
      <c r="A85" s="36" t="s">
        <v>66</v>
      </c>
      <c r="B85" s="44" t="s">
        <v>2106</v>
      </c>
      <c r="C85" s="44" t="s">
        <v>2023</v>
      </c>
      <c r="D85" s="39"/>
      <c r="F85" s="37"/>
      <c r="G85" s="37" t="s">
        <v>1782</v>
      </c>
      <c r="H85" s="41"/>
      <c r="I85" s="42"/>
      <c r="J85" s="42"/>
      <c r="K85" s="42"/>
      <c r="M85" s="40" t="s">
        <v>177</v>
      </c>
      <c r="Q85" s="39"/>
      <c r="R85" s="39"/>
      <c r="V85" s="36" t="s">
        <v>412</v>
      </c>
      <c r="W85" s="44" t="s">
        <v>2106</v>
      </c>
      <c r="X85" s="44" t="s">
        <v>2023</v>
      </c>
    </row>
    <row r="86" spans="1:24" ht="15" x14ac:dyDescent="0.3">
      <c r="A86" s="36" t="s">
        <v>303</v>
      </c>
      <c r="B86" s="44" t="s">
        <v>2107</v>
      </c>
      <c r="C86" s="44" t="s">
        <v>2023</v>
      </c>
      <c r="D86" s="39"/>
      <c r="F86" s="37"/>
      <c r="G86" s="37" t="s">
        <v>1783</v>
      </c>
      <c r="H86" s="41"/>
      <c r="I86" s="42"/>
      <c r="J86" s="42"/>
      <c r="K86" s="42"/>
      <c r="M86" s="40" t="s">
        <v>178</v>
      </c>
      <c r="Q86" s="39"/>
      <c r="R86" s="39"/>
      <c r="V86" s="36" t="s">
        <v>413</v>
      </c>
      <c r="W86" s="44" t="s">
        <v>2107</v>
      </c>
      <c r="X86" s="44" t="s">
        <v>2023</v>
      </c>
    </row>
    <row r="87" spans="1:24" ht="30" x14ac:dyDescent="0.3">
      <c r="A87" s="36" t="s">
        <v>68</v>
      </c>
      <c r="B87" s="44" t="s">
        <v>2108</v>
      </c>
      <c r="C87" s="44" t="s">
        <v>2023</v>
      </c>
      <c r="D87" s="39"/>
      <c r="F87" s="37"/>
      <c r="G87" s="37" t="s">
        <v>1784</v>
      </c>
      <c r="H87" s="41"/>
      <c r="I87" s="42"/>
      <c r="J87" s="42"/>
      <c r="K87" s="42"/>
      <c r="M87" s="40" t="s">
        <v>179</v>
      </c>
      <c r="Q87" s="39"/>
      <c r="R87" s="39"/>
      <c r="V87" s="36" t="s">
        <v>414</v>
      </c>
      <c r="W87" s="44" t="s">
        <v>2108</v>
      </c>
      <c r="X87" s="44" t="s">
        <v>2023</v>
      </c>
    </row>
    <row r="88" spans="1:24" ht="15" x14ac:dyDescent="0.3">
      <c r="A88" s="36" t="s">
        <v>304</v>
      </c>
      <c r="B88" s="44" t="s">
        <v>2109</v>
      </c>
      <c r="C88" s="44" t="s">
        <v>2023</v>
      </c>
      <c r="D88" s="39"/>
      <c r="G88" s="37" t="s">
        <v>1785</v>
      </c>
      <c r="H88" s="41"/>
      <c r="I88" s="42"/>
      <c r="J88" s="42"/>
      <c r="K88" s="42"/>
      <c r="M88" s="40" t="s">
        <v>180</v>
      </c>
      <c r="Q88" s="39"/>
      <c r="R88" s="39"/>
      <c r="V88" s="36" t="s">
        <v>415</v>
      </c>
      <c r="W88" s="44" t="s">
        <v>2109</v>
      </c>
      <c r="X88" s="44" t="s">
        <v>2023</v>
      </c>
    </row>
    <row r="89" spans="1:24" ht="15" x14ac:dyDescent="0.3">
      <c r="A89" s="36" t="s">
        <v>70</v>
      </c>
      <c r="B89" s="44" t="s">
        <v>2110</v>
      </c>
      <c r="C89" s="44" t="s">
        <v>2023</v>
      </c>
      <c r="D89" s="39"/>
      <c r="F89" s="41"/>
      <c r="G89" s="37" t="s">
        <v>1786</v>
      </c>
      <c r="H89" s="41"/>
      <c r="I89" s="42"/>
      <c r="J89" s="42"/>
      <c r="K89" s="42"/>
      <c r="M89" s="40" t="s">
        <v>181</v>
      </c>
      <c r="Q89" s="39"/>
      <c r="R89" s="39"/>
      <c r="V89" s="36" t="s">
        <v>416</v>
      </c>
      <c r="W89" s="44" t="s">
        <v>2110</v>
      </c>
      <c r="X89" s="44" t="s">
        <v>2023</v>
      </c>
    </row>
    <row r="90" spans="1:24" ht="27" x14ac:dyDescent="0.3">
      <c r="A90" s="36" t="s">
        <v>305</v>
      </c>
      <c r="B90" s="44" t="s">
        <v>2111</v>
      </c>
      <c r="C90" s="44" t="s">
        <v>2023</v>
      </c>
      <c r="D90" s="39"/>
      <c r="F90" s="41"/>
      <c r="G90" s="37" t="s">
        <v>1936</v>
      </c>
      <c r="H90" s="41"/>
      <c r="I90" s="42"/>
      <c r="J90" s="42"/>
      <c r="K90" s="42"/>
      <c r="M90" s="40" t="s">
        <v>182</v>
      </c>
      <c r="Q90" s="39"/>
      <c r="R90" s="39"/>
      <c r="V90" s="36" t="s">
        <v>417</v>
      </c>
      <c r="W90" s="44" t="s">
        <v>2111</v>
      </c>
      <c r="X90" s="44" t="s">
        <v>2023</v>
      </c>
    </row>
    <row r="91" spans="1:24" ht="15" x14ac:dyDescent="0.3">
      <c r="A91" s="36" t="s">
        <v>306</v>
      </c>
      <c r="B91" s="44" t="s">
        <v>2112</v>
      </c>
      <c r="C91" s="44" t="s">
        <v>2023</v>
      </c>
      <c r="D91" s="39"/>
      <c r="F91" s="41"/>
      <c r="G91" s="37" t="s">
        <v>1937</v>
      </c>
      <c r="H91" s="41"/>
      <c r="I91" s="42"/>
      <c r="J91" s="42"/>
      <c r="K91" s="42"/>
      <c r="M91" s="40" t="s">
        <v>183</v>
      </c>
      <c r="Q91" s="39"/>
      <c r="R91" s="39"/>
      <c r="V91" s="36" t="s">
        <v>418</v>
      </c>
      <c r="W91" s="44" t="s">
        <v>2112</v>
      </c>
      <c r="X91" s="44" t="s">
        <v>2023</v>
      </c>
    </row>
    <row r="92" spans="1:24" ht="15" x14ac:dyDescent="0.3">
      <c r="A92" s="36" t="s">
        <v>307</v>
      </c>
      <c r="B92" s="44" t="s">
        <v>2113</v>
      </c>
      <c r="C92" s="44" t="s">
        <v>2023</v>
      </c>
      <c r="D92" s="39"/>
      <c r="F92" s="41"/>
      <c r="G92" s="37" t="s">
        <v>1609</v>
      </c>
      <c r="H92" s="41"/>
      <c r="I92" s="42"/>
      <c r="J92" s="42"/>
      <c r="K92" s="42"/>
      <c r="M92" s="40" t="s">
        <v>184</v>
      </c>
      <c r="Q92" s="39"/>
      <c r="R92" s="39"/>
      <c r="V92" s="36" t="s">
        <v>419</v>
      </c>
      <c r="W92" s="44" t="s">
        <v>2113</v>
      </c>
      <c r="X92" s="44" t="s">
        <v>2023</v>
      </c>
    </row>
    <row r="93" spans="1:24" ht="15" x14ac:dyDescent="0.3">
      <c r="A93" s="36" t="s">
        <v>308</v>
      </c>
      <c r="B93" s="44" t="s">
        <v>2114</v>
      </c>
      <c r="C93" s="44" t="s">
        <v>2023</v>
      </c>
      <c r="D93" s="39"/>
      <c r="F93" s="41"/>
      <c r="G93" s="37" t="s">
        <v>1612</v>
      </c>
      <c r="H93" s="41"/>
      <c r="I93" s="42"/>
      <c r="J93" s="42"/>
      <c r="K93" s="42"/>
      <c r="M93" s="40" t="s">
        <v>185</v>
      </c>
      <c r="Q93" s="39"/>
      <c r="R93" s="39"/>
      <c r="V93" s="36" t="s">
        <v>420</v>
      </c>
      <c r="W93" s="44" t="s">
        <v>2114</v>
      </c>
      <c r="X93" s="44" t="s">
        <v>2023</v>
      </c>
    </row>
    <row r="94" spans="1:24" ht="15" x14ac:dyDescent="0.3">
      <c r="B94" s="44" t="s">
        <v>2115</v>
      </c>
      <c r="C94" s="44" t="s">
        <v>2023</v>
      </c>
      <c r="D94" s="39"/>
      <c r="F94" s="41"/>
      <c r="G94" s="37" t="s">
        <v>1938</v>
      </c>
      <c r="H94" s="41"/>
      <c r="I94" s="42"/>
      <c r="J94" s="42"/>
      <c r="K94" s="42"/>
      <c r="M94" s="40" t="s">
        <v>186</v>
      </c>
      <c r="Q94" s="39"/>
      <c r="R94" s="39"/>
      <c r="V94" s="36" t="s">
        <v>421</v>
      </c>
      <c r="W94" s="44" t="s">
        <v>2115</v>
      </c>
      <c r="X94" s="44" t="s">
        <v>2023</v>
      </c>
    </row>
    <row r="95" spans="1:24" ht="15" x14ac:dyDescent="0.3">
      <c r="B95" s="44" t="s">
        <v>2116</v>
      </c>
      <c r="C95" s="44" t="s">
        <v>2023</v>
      </c>
      <c r="D95" s="39"/>
      <c r="F95" s="41"/>
      <c r="G95" s="37" t="s">
        <v>1613</v>
      </c>
      <c r="H95" s="41"/>
      <c r="I95" s="42"/>
      <c r="J95" s="42"/>
      <c r="K95" s="42"/>
      <c r="M95" s="40" t="s">
        <v>187</v>
      </c>
      <c r="Q95" s="39"/>
      <c r="R95" s="39"/>
      <c r="V95" s="36" t="s">
        <v>422</v>
      </c>
      <c r="W95" s="44" t="s">
        <v>2116</v>
      </c>
      <c r="X95" s="44" t="s">
        <v>2023</v>
      </c>
    </row>
    <row r="96" spans="1:24" ht="15" x14ac:dyDescent="0.3">
      <c r="B96" s="44" t="s">
        <v>2117</v>
      </c>
      <c r="C96" s="44" t="s">
        <v>2023</v>
      </c>
      <c r="D96" s="39"/>
      <c r="F96" s="41"/>
      <c r="G96" s="37" t="s">
        <v>1939</v>
      </c>
      <c r="H96" s="41"/>
      <c r="I96" s="42"/>
      <c r="J96" s="42"/>
      <c r="K96" s="42"/>
      <c r="M96" s="40" t="s">
        <v>188</v>
      </c>
      <c r="Q96" s="39"/>
      <c r="R96" s="39"/>
      <c r="V96" s="36" t="s">
        <v>423</v>
      </c>
      <c r="W96" s="44" t="s">
        <v>2117</v>
      </c>
      <c r="X96" s="44" t="s">
        <v>2023</v>
      </c>
    </row>
    <row r="97" spans="2:24" ht="30" x14ac:dyDescent="0.3">
      <c r="B97" s="44" t="s">
        <v>2118</v>
      </c>
      <c r="C97" s="44" t="s">
        <v>2023</v>
      </c>
      <c r="D97" s="39"/>
      <c r="F97" s="41"/>
      <c r="G97" s="37" t="s">
        <v>1616</v>
      </c>
      <c r="H97" s="41"/>
      <c r="I97" s="42"/>
      <c r="J97" s="42"/>
      <c r="K97" s="42"/>
      <c r="M97" s="40" t="s">
        <v>189</v>
      </c>
      <c r="Q97" s="39"/>
      <c r="R97" s="39"/>
      <c r="V97" s="36" t="s">
        <v>424</v>
      </c>
      <c r="W97" s="44" t="s">
        <v>2118</v>
      </c>
      <c r="X97" s="44" t="s">
        <v>2023</v>
      </c>
    </row>
    <row r="98" spans="2:24" ht="15" x14ac:dyDescent="0.3">
      <c r="B98" s="44" t="s">
        <v>2119</v>
      </c>
      <c r="C98" s="44" t="s">
        <v>2023</v>
      </c>
      <c r="D98" s="39"/>
      <c r="F98" s="39"/>
      <c r="G98" s="37" t="s">
        <v>1617</v>
      </c>
      <c r="H98" s="41"/>
      <c r="I98" s="42"/>
      <c r="J98" s="42"/>
      <c r="K98" s="42"/>
      <c r="M98" s="40" t="s">
        <v>190</v>
      </c>
      <c r="Q98" s="39"/>
      <c r="R98" s="39"/>
      <c r="V98" s="36" t="s">
        <v>425</v>
      </c>
      <c r="W98" s="44" t="s">
        <v>2119</v>
      </c>
      <c r="X98" s="44" t="s">
        <v>2023</v>
      </c>
    </row>
    <row r="99" spans="2:24" ht="15" x14ac:dyDescent="0.3">
      <c r="B99" s="44" t="s">
        <v>2120</v>
      </c>
      <c r="C99" s="44" t="s">
        <v>2023</v>
      </c>
      <c r="D99" s="39"/>
      <c r="F99" s="41"/>
      <c r="G99" s="37" t="s">
        <v>1940</v>
      </c>
      <c r="H99" s="41"/>
      <c r="I99" s="42"/>
      <c r="J99" s="42"/>
      <c r="K99" s="42"/>
      <c r="M99" s="40" t="s">
        <v>191</v>
      </c>
      <c r="Q99" s="39"/>
      <c r="R99" s="39"/>
      <c r="V99" s="36" t="s">
        <v>426</v>
      </c>
      <c r="W99" s="44" t="s">
        <v>2120</v>
      </c>
      <c r="X99" s="44" t="s">
        <v>2023</v>
      </c>
    </row>
    <row r="100" spans="2:24" ht="45" x14ac:dyDescent="0.3">
      <c r="B100" s="44" t="s">
        <v>2121</v>
      </c>
      <c r="C100" s="44" t="s">
        <v>2023</v>
      </c>
      <c r="D100" s="39"/>
      <c r="F100" s="41"/>
      <c r="G100" s="37" t="s">
        <v>1941</v>
      </c>
      <c r="H100" s="41"/>
      <c r="I100" s="42"/>
      <c r="J100" s="42"/>
      <c r="K100" s="42"/>
      <c r="M100" s="40" t="s">
        <v>192</v>
      </c>
      <c r="Q100" s="39"/>
      <c r="R100" s="39"/>
      <c r="V100" s="36" t="s">
        <v>427</v>
      </c>
      <c r="W100" s="44" t="s">
        <v>2121</v>
      </c>
      <c r="X100" s="44" t="s">
        <v>2023</v>
      </c>
    </row>
    <row r="101" spans="2:24" ht="30" x14ac:dyDescent="0.3">
      <c r="B101" s="44" t="s">
        <v>2122</v>
      </c>
      <c r="C101" s="44" t="s">
        <v>2023</v>
      </c>
      <c r="D101" s="39"/>
      <c r="F101" s="41"/>
      <c r="G101" s="37" t="s">
        <v>1942</v>
      </c>
      <c r="H101" s="41"/>
      <c r="I101" s="42"/>
      <c r="J101" s="42"/>
      <c r="K101" s="42"/>
      <c r="M101" s="40" t="s">
        <v>193</v>
      </c>
      <c r="Q101" s="39"/>
      <c r="R101" s="39"/>
      <c r="V101" s="36" t="s">
        <v>428</v>
      </c>
      <c r="W101" s="44" t="s">
        <v>2122</v>
      </c>
      <c r="X101" s="44" t="s">
        <v>2023</v>
      </c>
    </row>
    <row r="102" spans="2:24" ht="15" x14ac:dyDescent="0.3">
      <c r="B102" s="44" t="s">
        <v>2123</v>
      </c>
      <c r="C102" s="44" t="s">
        <v>2023</v>
      </c>
      <c r="D102" s="39"/>
      <c r="F102" s="41"/>
      <c r="G102" s="37" t="s">
        <v>1618</v>
      </c>
      <c r="H102" s="41"/>
      <c r="I102" s="42"/>
      <c r="J102" s="42"/>
      <c r="K102" s="42"/>
      <c r="M102" s="40"/>
      <c r="Q102" s="39"/>
      <c r="R102" s="39"/>
      <c r="V102" s="36" t="s">
        <v>429</v>
      </c>
      <c r="W102" s="44" t="s">
        <v>2123</v>
      </c>
      <c r="X102" s="44" t="s">
        <v>2023</v>
      </c>
    </row>
    <row r="103" spans="2:24" ht="30" x14ac:dyDescent="0.3">
      <c r="B103" s="44" t="s">
        <v>2124</v>
      </c>
      <c r="C103" s="44" t="s">
        <v>2023</v>
      </c>
      <c r="D103" s="39"/>
      <c r="F103" s="41"/>
      <c r="G103" s="37" t="s">
        <v>1619</v>
      </c>
      <c r="H103" s="41"/>
      <c r="I103" s="42"/>
      <c r="J103" s="42"/>
      <c r="K103" s="42"/>
      <c r="M103" s="40"/>
      <c r="Q103" s="39"/>
      <c r="R103" s="39"/>
      <c r="V103" s="36" t="s">
        <v>430</v>
      </c>
      <c r="W103" s="44" t="s">
        <v>2124</v>
      </c>
      <c r="X103" s="44" t="s">
        <v>2023</v>
      </c>
    </row>
    <row r="104" spans="2:24" ht="15" x14ac:dyDescent="0.3">
      <c r="B104" s="44" t="s">
        <v>2125</v>
      </c>
      <c r="C104" s="44" t="s">
        <v>2023</v>
      </c>
      <c r="D104" s="39"/>
      <c r="F104" s="41"/>
      <c r="G104" s="37" t="s">
        <v>1620</v>
      </c>
      <c r="H104" s="41"/>
      <c r="I104" s="42"/>
      <c r="J104" s="42"/>
      <c r="K104" s="42"/>
      <c r="M104" s="40"/>
      <c r="Q104" s="39"/>
      <c r="R104" s="39"/>
      <c r="V104" s="36" t="s">
        <v>431</v>
      </c>
      <c r="W104" s="44" t="s">
        <v>2125</v>
      </c>
      <c r="X104" s="44" t="s">
        <v>2023</v>
      </c>
    </row>
    <row r="105" spans="2:24" ht="15" x14ac:dyDescent="0.3">
      <c r="B105" s="44" t="s">
        <v>2126</v>
      </c>
      <c r="C105" s="44" t="s">
        <v>2023</v>
      </c>
      <c r="D105" s="39"/>
      <c r="F105" s="41"/>
      <c r="G105" s="37" t="s">
        <v>1621</v>
      </c>
      <c r="H105" s="41"/>
      <c r="I105" s="42"/>
      <c r="J105" s="42"/>
      <c r="K105" s="42"/>
      <c r="M105" s="40"/>
      <c r="Q105" s="39"/>
      <c r="R105" s="39"/>
      <c r="V105" s="36" t="s">
        <v>432</v>
      </c>
      <c r="W105" s="44" t="s">
        <v>2126</v>
      </c>
      <c r="X105" s="44" t="s">
        <v>2023</v>
      </c>
    </row>
    <row r="106" spans="2:24" ht="15" x14ac:dyDescent="0.3">
      <c r="B106" s="44" t="s">
        <v>2127</v>
      </c>
      <c r="C106" s="44" t="s">
        <v>2023</v>
      </c>
      <c r="D106" s="39"/>
      <c r="F106" s="41"/>
      <c r="G106" s="37" t="s">
        <v>1943</v>
      </c>
      <c r="H106" s="41"/>
      <c r="I106" s="42"/>
      <c r="J106" s="42"/>
      <c r="K106" s="42"/>
      <c r="M106" s="40"/>
      <c r="Q106" s="39"/>
      <c r="R106" s="39"/>
      <c r="V106" s="36" t="s">
        <v>433</v>
      </c>
      <c r="W106" s="44" t="s">
        <v>2127</v>
      </c>
      <c r="X106" s="44" t="s">
        <v>2023</v>
      </c>
    </row>
    <row r="107" spans="2:24" ht="15" x14ac:dyDescent="0.3">
      <c r="B107" s="44" t="s">
        <v>2128</v>
      </c>
      <c r="C107" s="44" t="s">
        <v>2023</v>
      </c>
      <c r="D107" s="39"/>
      <c r="F107" s="41"/>
      <c r="G107" s="37" t="s">
        <v>1944</v>
      </c>
      <c r="H107" s="41"/>
      <c r="I107" s="42"/>
      <c r="J107" s="42"/>
      <c r="K107" s="42"/>
      <c r="M107" s="40"/>
      <c r="Q107" s="39"/>
      <c r="R107" s="39"/>
      <c r="V107" s="36" t="s">
        <v>434</v>
      </c>
      <c r="W107" s="44" t="s">
        <v>2128</v>
      </c>
      <c r="X107" s="44" t="s">
        <v>2023</v>
      </c>
    </row>
    <row r="108" spans="2:24" ht="15" x14ac:dyDescent="0.3">
      <c r="B108" s="44" t="s">
        <v>2129</v>
      </c>
      <c r="C108" s="44" t="s">
        <v>2023</v>
      </c>
      <c r="D108" s="39"/>
      <c r="F108" s="41"/>
      <c r="G108" s="37" t="s">
        <v>1623</v>
      </c>
      <c r="H108" s="41"/>
      <c r="I108" s="42"/>
      <c r="J108" s="42"/>
      <c r="K108" s="42"/>
      <c r="M108" s="40"/>
      <c r="Q108" s="39"/>
      <c r="R108" s="39"/>
      <c r="V108" s="36" t="s">
        <v>435</v>
      </c>
      <c r="W108" s="44" t="s">
        <v>2129</v>
      </c>
      <c r="X108" s="44" t="s">
        <v>2023</v>
      </c>
    </row>
    <row r="109" spans="2:24" ht="15" x14ac:dyDescent="0.3">
      <c r="B109" s="44" t="s">
        <v>2130</v>
      </c>
      <c r="C109" s="44" t="s">
        <v>2023</v>
      </c>
      <c r="D109" s="39"/>
      <c r="F109" s="41"/>
      <c r="G109" s="37" t="s">
        <v>1945</v>
      </c>
      <c r="H109" s="41"/>
      <c r="I109" s="42"/>
      <c r="J109" s="42"/>
      <c r="K109" s="42"/>
      <c r="M109" s="40"/>
      <c r="Q109" s="39"/>
      <c r="R109" s="39"/>
      <c r="V109" s="36" t="s">
        <v>436</v>
      </c>
      <c r="W109" s="44" t="s">
        <v>2130</v>
      </c>
      <c r="X109" s="44" t="s">
        <v>2023</v>
      </c>
    </row>
    <row r="110" spans="2:24" ht="15" x14ac:dyDescent="0.3">
      <c r="B110" s="38" t="s">
        <v>2131</v>
      </c>
      <c r="C110" s="38" t="s">
        <v>2023</v>
      </c>
      <c r="D110" s="39"/>
      <c r="F110" s="41"/>
      <c r="G110" s="37" t="s">
        <v>1622</v>
      </c>
      <c r="H110" s="41"/>
      <c r="I110" s="42"/>
      <c r="J110" s="42"/>
      <c r="K110" s="42"/>
      <c r="M110" s="40"/>
      <c r="Q110" s="39"/>
      <c r="R110" s="39"/>
      <c r="V110" s="36" t="s">
        <v>437</v>
      </c>
      <c r="W110" s="38" t="s">
        <v>2131</v>
      </c>
      <c r="X110" s="38" t="s">
        <v>2023</v>
      </c>
    </row>
    <row r="111" spans="2:24" ht="15" x14ac:dyDescent="0.3">
      <c r="B111" s="38" t="s">
        <v>2132</v>
      </c>
      <c r="C111" s="38" t="s">
        <v>2023</v>
      </c>
      <c r="D111" s="39"/>
      <c r="F111" s="41"/>
      <c r="G111" s="37" t="s">
        <v>1787</v>
      </c>
      <c r="H111" s="41"/>
      <c r="I111" s="42"/>
      <c r="J111" s="42"/>
      <c r="K111" s="42"/>
      <c r="M111" s="40"/>
      <c r="Q111" s="39"/>
      <c r="R111" s="39"/>
      <c r="V111" s="36" t="s">
        <v>438</v>
      </c>
      <c r="W111" s="38" t="s">
        <v>2132</v>
      </c>
      <c r="X111" s="38" t="s">
        <v>2023</v>
      </c>
    </row>
    <row r="112" spans="2:24" ht="15" x14ac:dyDescent="0.3">
      <c r="B112" s="38" t="s">
        <v>2133</v>
      </c>
      <c r="C112" s="38" t="s">
        <v>2023</v>
      </c>
      <c r="D112" s="39"/>
      <c r="F112" s="41"/>
      <c r="G112" s="37" t="s">
        <v>1788</v>
      </c>
      <c r="H112" s="41"/>
      <c r="I112" s="42"/>
      <c r="J112" s="42"/>
      <c r="K112" s="42"/>
      <c r="M112" s="40"/>
      <c r="Q112" s="39"/>
      <c r="R112" s="39"/>
      <c r="V112" s="36" t="s">
        <v>439</v>
      </c>
      <c r="W112" s="38" t="s">
        <v>2133</v>
      </c>
      <c r="X112" s="38" t="s">
        <v>2023</v>
      </c>
    </row>
    <row r="113" spans="2:24" ht="15" x14ac:dyDescent="0.3">
      <c r="B113" s="38" t="s">
        <v>2134</v>
      </c>
      <c r="C113" s="38" t="s">
        <v>2023</v>
      </c>
      <c r="D113" s="39"/>
      <c r="F113" s="41"/>
      <c r="G113" s="37" t="s">
        <v>1624</v>
      </c>
      <c r="H113" s="41"/>
      <c r="I113" s="42"/>
      <c r="J113" s="42"/>
      <c r="K113" s="42"/>
      <c r="M113" s="40"/>
      <c r="Q113" s="39"/>
      <c r="R113" s="39"/>
      <c r="V113" s="36" t="s">
        <v>440</v>
      </c>
      <c r="W113" s="38" t="s">
        <v>2134</v>
      </c>
      <c r="X113" s="38" t="s">
        <v>2023</v>
      </c>
    </row>
    <row r="114" spans="2:24" ht="15" x14ac:dyDescent="0.3">
      <c r="B114" s="44" t="s">
        <v>2135</v>
      </c>
      <c r="C114" s="44" t="s">
        <v>2023</v>
      </c>
      <c r="D114" s="39"/>
      <c r="F114" s="41"/>
      <c r="G114" s="37" t="s">
        <v>1789</v>
      </c>
      <c r="H114" s="41"/>
      <c r="I114" s="42"/>
      <c r="J114" s="42"/>
      <c r="K114" s="42"/>
      <c r="M114" s="40"/>
      <c r="Q114" s="39"/>
      <c r="R114" s="39"/>
      <c r="V114" s="36" t="s">
        <v>441</v>
      </c>
      <c r="W114" s="44" t="s">
        <v>2135</v>
      </c>
      <c r="X114" s="44" t="s">
        <v>2023</v>
      </c>
    </row>
    <row r="115" spans="2:24" ht="15" x14ac:dyDescent="0.3">
      <c r="B115" s="44" t="s">
        <v>2136</v>
      </c>
      <c r="C115" s="44" t="s">
        <v>2023</v>
      </c>
      <c r="D115" s="39"/>
      <c r="F115" s="41"/>
      <c r="G115" s="37" t="s">
        <v>1790</v>
      </c>
      <c r="H115" s="41"/>
      <c r="I115" s="42"/>
      <c r="J115" s="42"/>
      <c r="K115" s="42"/>
      <c r="M115" s="40"/>
      <c r="Q115" s="39"/>
      <c r="R115" s="39"/>
      <c r="V115" s="36" t="s">
        <v>442</v>
      </c>
      <c r="W115" s="44" t="s">
        <v>2136</v>
      </c>
      <c r="X115" s="44" t="s">
        <v>2023</v>
      </c>
    </row>
    <row r="116" spans="2:24" ht="15" x14ac:dyDescent="0.3">
      <c r="B116" s="44" t="s">
        <v>2137</v>
      </c>
      <c r="C116" s="44" t="s">
        <v>2023</v>
      </c>
      <c r="D116" s="39"/>
      <c r="F116" s="41"/>
      <c r="G116" s="37" t="s">
        <v>1791</v>
      </c>
      <c r="H116" s="41"/>
      <c r="I116" s="42"/>
      <c r="J116" s="42"/>
      <c r="K116" s="42"/>
      <c r="M116" s="40"/>
      <c r="Q116" s="39"/>
      <c r="R116" s="39"/>
      <c r="V116" s="36" t="s">
        <v>443</v>
      </c>
      <c r="W116" s="44" t="s">
        <v>2137</v>
      </c>
      <c r="X116" s="44" t="s">
        <v>2023</v>
      </c>
    </row>
    <row r="117" spans="2:24" ht="15" x14ac:dyDescent="0.3">
      <c r="B117" s="44" t="s">
        <v>2138</v>
      </c>
      <c r="C117" s="44" t="s">
        <v>2023</v>
      </c>
      <c r="D117" s="39"/>
      <c r="F117" s="41"/>
      <c r="G117" s="37" t="s">
        <v>1625</v>
      </c>
      <c r="H117" s="41"/>
      <c r="I117" s="42"/>
      <c r="J117" s="42"/>
      <c r="K117" s="42"/>
      <c r="M117" s="40"/>
      <c r="Q117" s="39"/>
      <c r="R117" s="39"/>
      <c r="V117" s="36" t="s">
        <v>444</v>
      </c>
      <c r="W117" s="44" t="s">
        <v>2138</v>
      </c>
      <c r="X117" s="44" t="s">
        <v>2023</v>
      </c>
    </row>
    <row r="118" spans="2:24" ht="15" x14ac:dyDescent="0.3">
      <c r="B118" s="44" t="s">
        <v>2139</v>
      </c>
      <c r="C118" s="44" t="s">
        <v>2023</v>
      </c>
      <c r="D118" s="39"/>
      <c r="F118" s="41"/>
      <c r="G118" s="37" t="s">
        <v>1626</v>
      </c>
      <c r="H118" s="41"/>
      <c r="I118" s="42"/>
      <c r="J118" s="42"/>
      <c r="K118" s="42"/>
      <c r="M118" s="40"/>
      <c r="Q118" s="39"/>
      <c r="R118" s="39"/>
      <c r="V118" s="36" t="s">
        <v>445</v>
      </c>
      <c r="W118" s="44" t="s">
        <v>2139</v>
      </c>
      <c r="X118" s="44" t="s">
        <v>2023</v>
      </c>
    </row>
    <row r="119" spans="2:24" ht="15" x14ac:dyDescent="0.3">
      <c r="B119" s="44" t="s">
        <v>2140</v>
      </c>
      <c r="C119" s="44" t="s">
        <v>2023</v>
      </c>
      <c r="D119" s="39"/>
      <c r="F119" s="41"/>
      <c r="G119" s="37" t="s">
        <v>1627</v>
      </c>
      <c r="H119" s="41"/>
      <c r="I119" s="42"/>
      <c r="J119" s="42"/>
      <c r="K119" s="42"/>
      <c r="M119" s="40"/>
      <c r="Q119" s="39"/>
      <c r="R119" s="39"/>
      <c r="V119" s="36" t="s">
        <v>446</v>
      </c>
      <c r="W119" s="44" t="s">
        <v>2140</v>
      </c>
      <c r="X119" s="44" t="s">
        <v>2023</v>
      </c>
    </row>
    <row r="120" spans="2:24" ht="15" x14ac:dyDescent="0.3">
      <c r="B120" s="44" t="s">
        <v>2141</v>
      </c>
      <c r="C120" s="44" t="s">
        <v>2023</v>
      </c>
      <c r="D120" s="39"/>
      <c r="F120" s="41"/>
      <c r="G120" s="37" t="s">
        <v>1792</v>
      </c>
      <c r="H120" s="41"/>
      <c r="I120" s="42"/>
      <c r="J120" s="42"/>
      <c r="K120" s="42"/>
      <c r="M120" s="40"/>
      <c r="Q120" s="39"/>
      <c r="R120" s="39"/>
      <c r="V120" s="36" t="s">
        <v>447</v>
      </c>
      <c r="W120" s="44" t="s">
        <v>2141</v>
      </c>
      <c r="X120" s="44" t="s">
        <v>2023</v>
      </c>
    </row>
    <row r="121" spans="2:24" ht="15" x14ac:dyDescent="0.3">
      <c r="B121" s="44" t="s">
        <v>2142</v>
      </c>
      <c r="C121" s="44" t="s">
        <v>2023</v>
      </c>
      <c r="D121" s="39"/>
      <c r="F121" s="41"/>
      <c r="G121" s="37" t="s">
        <v>1628</v>
      </c>
      <c r="H121" s="41"/>
      <c r="I121" s="42"/>
      <c r="J121" s="42"/>
      <c r="K121" s="42"/>
      <c r="M121" s="40"/>
      <c r="Q121" s="39"/>
      <c r="R121" s="39"/>
      <c r="V121" s="36" t="s">
        <v>448</v>
      </c>
      <c r="W121" s="44" t="s">
        <v>2142</v>
      </c>
      <c r="X121" s="44" t="s">
        <v>2023</v>
      </c>
    </row>
    <row r="122" spans="2:24" ht="15" x14ac:dyDescent="0.3">
      <c r="B122" s="44" t="s">
        <v>2143</v>
      </c>
      <c r="C122" s="44" t="s">
        <v>2023</v>
      </c>
      <c r="D122" s="39"/>
      <c r="F122" s="41"/>
      <c r="G122" s="37" t="s">
        <v>1793</v>
      </c>
      <c r="H122" s="41"/>
      <c r="I122" s="42"/>
      <c r="J122" s="42"/>
      <c r="K122" s="42"/>
      <c r="M122" s="40"/>
      <c r="Q122" s="39"/>
      <c r="R122" s="39"/>
      <c r="V122" s="36" t="s">
        <v>449</v>
      </c>
      <c r="W122" s="44" t="s">
        <v>2143</v>
      </c>
      <c r="X122" s="44" t="s">
        <v>2023</v>
      </c>
    </row>
    <row r="123" spans="2:24" ht="15" x14ac:dyDescent="0.3">
      <c r="B123" s="44" t="s">
        <v>2144</v>
      </c>
      <c r="C123" s="44" t="s">
        <v>2023</v>
      </c>
      <c r="D123" s="39"/>
      <c r="F123" s="41"/>
      <c r="G123" s="37" t="s">
        <v>1629</v>
      </c>
      <c r="H123" s="41"/>
      <c r="I123" s="42"/>
      <c r="J123" s="42"/>
      <c r="K123" s="42"/>
      <c r="M123" s="40"/>
      <c r="Q123" s="39"/>
      <c r="R123" s="39"/>
      <c r="V123" s="36" t="s">
        <v>450</v>
      </c>
      <c r="W123" s="44" t="s">
        <v>2144</v>
      </c>
      <c r="X123" s="44" t="s">
        <v>2023</v>
      </c>
    </row>
    <row r="124" spans="2:24" ht="15" x14ac:dyDescent="0.3">
      <c r="B124" s="44" t="s">
        <v>2145</v>
      </c>
      <c r="C124" s="44" t="s">
        <v>2023</v>
      </c>
      <c r="D124" s="39"/>
      <c r="F124" s="41"/>
      <c r="G124" s="37" t="s">
        <v>1946</v>
      </c>
      <c r="H124" s="41"/>
      <c r="I124" s="42"/>
      <c r="J124" s="42"/>
      <c r="K124" s="42"/>
      <c r="M124" s="40"/>
      <c r="Q124" s="39"/>
      <c r="R124" s="39"/>
      <c r="V124" s="36" t="s">
        <v>451</v>
      </c>
      <c r="W124" s="44" t="s">
        <v>2145</v>
      </c>
      <c r="X124" s="44" t="s">
        <v>2023</v>
      </c>
    </row>
    <row r="125" spans="2:24" ht="15" x14ac:dyDescent="0.3">
      <c r="B125" s="44" t="s">
        <v>2146</v>
      </c>
      <c r="C125" s="44" t="s">
        <v>2023</v>
      </c>
      <c r="D125" s="39"/>
      <c r="F125" s="41"/>
      <c r="G125" s="37" t="s">
        <v>1630</v>
      </c>
      <c r="H125" s="41"/>
      <c r="I125" s="42"/>
      <c r="J125" s="42"/>
      <c r="K125" s="42"/>
      <c r="M125" s="40"/>
      <c r="Q125" s="39"/>
      <c r="R125" s="39"/>
      <c r="V125" s="36" t="s">
        <v>452</v>
      </c>
      <c r="W125" s="44" t="s">
        <v>2146</v>
      </c>
      <c r="X125" s="44" t="s">
        <v>2023</v>
      </c>
    </row>
    <row r="126" spans="2:24" ht="15" x14ac:dyDescent="0.3">
      <c r="B126" s="44" t="s">
        <v>2147</v>
      </c>
      <c r="C126" s="44" t="s">
        <v>2023</v>
      </c>
      <c r="D126" s="39"/>
      <c r="F126" s="41"/>
      <c r="G126" s="37" t="s">
        <v>1794</v>
      </c>
      <c r="H126" s="41"/>
      <c r="I126" s="42"/>
      <c r="J126" s="42"/>
      <c r="K126" s="42"/>
      <c r="M126" s="40"/>
      <c r="Q126" s="39"/>
      <c r="R126" s="39"/>
      <c r="V126" s="36" t="s">
        <v>453</v>
      </c>
      <c r="W126" s="44" t="s">
        <v>2147</v>
      </c>
      <c r="X126" s="44" t="s">
        <v>2023</v>
      </c>
    </row>
    <row r="127" spans="2:24" ht="15" x14ac:dyDescent="0.3">
      <c r="B127" s="44" t="s">
        <v>2148</v>
      </c>
      <c r="C127" s="44" t="s">
        <v>2023</v>
      </c>
      <c r="D127" s="39"/>
      <c r="F127" s="41"/>
      <c r="G127" s="37" t="s">
        <v>1795</v>
      </c>
      <c r="H127" s="41"/>
      <c r="I127" s="42"/>
      <c r="J127" s="42"/>
      <c r="K127" s="42"/>
      <c r="M127" s="40"/>
      <c r="Q127" s="39"/>
      <c r="R127" s="39"/>
      <c r="V127" s="36" t="s">
        <v>454</v>
      </c>
      <c r="W127" s="44" t="s">
        <v>2148</v>
      </c>
      <c r="X127" s="44" t="s">
        <v>2023</v>
      </c>
    </row>
    <row r="128" spans="2:24" ht="15" x14ac:dyDescent="0.3">
      <c r="B128" s="44" t="s">
        <v>2149</v>
      </c>
      <c r="C128" s="44" t="s">
        <v>2023</v>
      </c>
      <c r="D128" s="39"/>
      <c r="F128" s="41"/>
      <c r="G128" s="37" t="s">
        <v>1631</v>
      </c>
      <c r="H128" s="41"/>
      <c r="I128" s="42"/>
      <c r="J128" s="42"/>
      <c r="K128" s="42"/>
      <c r="M128" s="40"/>
      <c r="Q128" s="39"/>
      <c r="R128" s="39"/>
      <c r="V128" s="36" t="s">
        <v>455</v>
      </c>
      <c r="W128" s="44" t="s">
        <v>2149</v>
      </c>
      <c r="X128" s="44" t="s">
        <v>2023</v>
      </c>
    </row>
    <row r="129" spans="2:24" ht="15" x14ac:dyDescent="0.3">
      <c r="B129" s="44" t="s">
        <v>2150</v>
      </c>
      <c r="C129" s="44" t="s">
        <v>2023</v>
      </c>
      <c r="D129" s="39"/>
      <c r="F129" s="41"/>
      <c r="G129" s="37" t="s">
        <v>1632</v>
      </c>
      <c r="H129" s="41"/>
      <c r="I129" s="42"/>
      <c r="J129" s="42"/>
      <c r="K129" s="42"/>
      <c r="M129" s="40"/>
      <c r="Q129" s="39"/>
      <c r="R129" s="39"/>
      <c r="V129" s="36" t="s">
        <v>456</v>
      </c>
      <c r="W129" s="44" t="s">
        <v>2150</v>
      </c>
      <c r="X129" s="44" t="s">
        <v>2023</v>
      </c>
    </row>
    <row r="130" spans="2:24" ht="15" x14ac:dyDescent="0.3">
      <c r="B130" s="44" t="s">
        <v>2151</v>
      </c>
      <c r="C130" s="44" t="s">
        <v>2023</v>
      </c>
      <c r="D130" s="39"/>
      <c r="F130" s="41"/>
      <c r="G130" s="37" t="s">
        <v>1633</v>
      </c>
      <c r="H130" s="41"/>
      <c r="I130" s="42"/>
      <c r="J130" s="42"/>
      <c r="K130" s="42"/>
      <c r="M130" s="40"/>
      <c r="Q130" s="39"/>
      <c r="R130" s="39"/>
      <c r="V130" s="36" t="s">
        <v>457</v>
      </c>
      <c r="W130" s="44" t="s">
        <v>2151</v>
      </c>
      <c r="X130" s="44" t="s">
        <v>2023</v>
      </c>
    </row>
    <row r="131" spans="2:24" ht="15" x14ac:dyDescent="0.3">
      <c r="B131" s="44" t="s">
        <v>2152</v>
      </c>
      <c r="C131" s="44" t="s">
        <v>2023</v>
      </c>
      <c r="D131" s="39"/>
      <c r="F131" s="41"/>
      <c r="G131" s="37" t="s">
        <v>1635</v>
      </c>
      <c r="H131" s="41"/>
      <c r="I131" s="42"/>
      <c r="J131" s="42"/>
      <c r="K131" s="42"/>
      <c r="M131" s="40"/>
      <c r="Q131" s="39"/>
      <c r="R131" s="39"/>
      <c r="V131" s="36" t="s">
        <v>458</v>
      </c>
      <c r="W131" s="44" t="s">
        <v>2152</v>
      </c>
      <c r="X131" s="44" t="s">
        <v>2023</v>
      </c>
    </row>
    <row r="132" spans="2:24" ht="15" x14ac:dyDescent="0.3">
      <c r="B132" s="44" t="s">
        <v>2153</v>
      </c>
      <c r="C132" s="44" t="s">
        <v>2023</v>
      </c>
      <c r="D132" s="39"/>
      <c r="F132" s="41"/>
      <c r="G132" s="37" t="s">
        <v>1636</v>
      </c>
      <c r="H132" s="41"/>
      <c r="I132" s="42"/>
      <c r="J132" s="42"/>
      <c r="K132" s="42"/>
      <c r="M132" s="40"/>
      <c r="Q132" s="39"/>
      <c r="R132" s="39"/>
      <c r="V132" s="36" t="s">
        <v>459</v>
      </c>
      <c r="W132" s="44" t="s">
        <v>2153</v>
      </c>
      <c r="X132" s="44" t="s">
        <v>2023</v>
      </c>
    </row>
    <row r="133" spans="2:24" ht="15" x14ac:dyDescent="0.3">
      <c r="B133" s="44" t="s">
        <v>2154</v>
      </c>
      <c r="C133" s="44" t="s">
        <v>2023</v>
      </c>
      <c r="D133" s="39"/>
      <c r="F133" s="41"/>
      <c r="G133" s="37" t="s">
        <v>1796</v>
      </c>
      <c r="H133" s="41"/>
      <c r="I133" s="42"/>
      <c r="J133" s="42"/>
      <c r="K133" s="42"/>
      <c r="M133" s="40"/>
      <c r="Q133" s="39"/>
      <c r="R133" s="39"/>
      <c r="V133" s="36" t="s">
        <v>460</v>
      </c>
      <c r="W133" s="44" t="s">
        <v>2154</v>
      </c>
      <c r="X133" s="44" t="s">
        <v>2023</v>
      </c>
    </row>
    <row r="134" spans="2:24" ht="15" x14ac:dyDescent="0.3">
      <c r="B134" s="44" t="s">
        <v>2155</v>
      </c>
      <c r="C134" s="44" t="s">
        <v>2023</v>
      </c>
      <c r="D134" s="39"/>
      <c r="F134" s="41"/>
      <c r="G134" s="37" t="s">
        <v>1637</v>
      </c>
      <c r="H134" s="41"/>
      <c r="I134" s="42"/>
      <c r="J134" s="42"/>
      <c r="K134" s="42"/>
      <c r="M134" s="40"/>
      <c r="Q134" s="39"/>
      <c r="R134" s="39"/>
      <c r="V134" s="36" t="s">
        <v>461</v>
      </c>
      <c r="W134" s="44" t="s">
        <v>2155</v>
      </c>
      <c r="X134" s="44" t="s">
        <v>2023</v>
      </c>
    </row>
    <row r="135" spans="2:24" ht="15" x14ac:dyDescent="0.3">
      <c r="B135" s="44" t="s">
        <v>2156</v>
      </c>
      <c r="C135" s="44" t="s">
        <v>2023</v>
      </c>
      <c r="D135" s="39"/>
      <c r="F135" s="41"/>
      <c r="G135" s="37" t="s">
        <v>1638</v>
      </c>
      <c r="H135" s="41"/>
      <c r="I135" s="42"/>
      <c r="J135" s="42"/>
      <c r="K135" s="42"/>
      <c r="M135" s="40"/>
      <c r="Q135" s="39"/>
      <c r="R135" s="39"/>
      <c r="V135" s="36" t="s">
        <v>462</v>
      </c>
      <c r="W135" s="44" t="s">
        <v>2156</v>
      </c>
      <c r="X135" s="44" t="s">
        <v>2023</v>
      </c>
    </row>
    <row r="136" spans="2:24" ht="15" x14ac:dyDescent="0.3">
      <c r="B136" s="44" t="s">
        <v>2157</v>
      </c>
      <c r="C136" s="44" t="s">
        <v>2023</v>
      </c>
      <c r="D136" s="39"/>
      <c r="F136" s="41"/>
      <c r="G136" s="37" t="s">
        <v>1639</v>
      </c>
      <c r="H136" s="41"/>
      <c r="I136" s="42"/>
      <c r="J136" s="42"/>
      <c r="K136" s="42"/>
      <c r="M136" s="40"/>
      <c r="Q136" s="39"/>
      <c r="R136" s="39"/>
      <c r="V136" s="36" t="s">
        <v>463</v>
      </c>
      <c r="W136" s="44" t="s">
        <v>2157</v>
      </c>
      <c r="X136" s="44" t="s">
        <v>2023</v>
      </c>
    </row>
    <row r="137" spans="2:24" ht="15" x14ac:dyDescent="0.3">
      <c r="B137" s="44" t="s">
        <v>2158</v>
      </c>
      <c r="C137" s="44" t="s">
        <v>2023</v>
      </c>
      <c r="D137" s="39"/>
      <c r="F137" s="41"/>
      <c r="G137" s="37" t="s">
        <v>1797</v>
      </c>
      <c r="H137" s="41"/>
      <c r="I137" s="42"/>
      <c r="J137" s="42"/>
      <c r="K137" s="42"/>
      <c r="M137" s="40"/>
      <c r="Q137" s="39"/>
      <c r="R137" s="39"/>
      <c r="V137" s="36" t="s">
        <v>464</v>
      </c>
      <c r="W137" s="44" t="s">
        <v>2158</v>
      </c>
      <c r="X137" s="44" t="s">
        <v>2023</v>
      </c>
    </row>
    <row r="138" spans="2:24" ht="15" x14ac:dyDescent="0.3">
      <c r="B138" s="44" t="s">
        <v>2159</v>
      </c>
      <c r="C138" s="44" t="s">
        <v>2023</v>
      </c>
      <c r="D138" s="39"/>
      <c r="F138" s="41"/>
      <c r="G138" s="37" t="s">
        <v>1640</v>
      </c>
      <c r="H138" s="41"/>
      <c r="I138" s="42"/>
      <c r="J138" s="42"/>
      <c r="K138" s="42"/>
      <c r="M138" s="40"/>
      <c r="Q138" s="39"/>
      <c r="R138" s="39"/>
      <c r="V138" s="36" t="s">
        <v>465</v>
      </c>
      <c r="W138" s="44" t="s">
        <v>2159</v>
      </c>
      <c r="X138" s="44" t="s">
        <v>2023</v>
      </c>
    </row>
    <row r="139" spans="2:24" ht="15" x14ac:dyDescent="0.3">
      <c r="B139" s="44" t="s">
        <v>2160</v>
      </c>
      <c r="C139" s="44" t="s">
        <v>2023</v>
      </c>
      <c r="D139" s="39"/>
      <c r="F139" s="41"/>
      <c r="G139" s="37" t="s">
        <v>1798</v>
      </c>
      <c r="H139" s="41"/>
      <c r="I139" s="42"/>
      <c r="J139" s="42"/>
      <c r="K139" s="42"/>
      <c r="M139" s="40"/>
      <c r="Q139" s="39"/>
      <c r="R139" s="39"/>
      <c r="V139" s="36" t="s">
        <v>466</v>
      </c>
      <c r="W139" s="44" t="s">
        <v>2160</v>
      </c>
      <c r="X139" s="44" t="s">
        <v>2023</v>
      </c>
    </row>
    <row r="140" spans="2:24" ht="15" x14ac:dyDescent="0.3">
      <c r="B140" s="44" t="s">
        <v>2161</v>
      </c>
      <c r="C140" s="44" t="s">
        <v>2023</v>
      </c>
      <c r="D140" s="39"/>
      <c r="F140" s="41"/>
      <c r="G140" s="37" t="s">
        <v>1641</v>
      </c>
      <c r="H140" s="41"/>
      <c r="I140" s="42"/>
      <c r="J140" s="42"/>
      <c r="K140" s="42"/>
      <c r="M140" s="40"/>
      <c r="Q140" s="39"/>
      <c r="R140" s="39"/>
      <c r="V140" s="36" t="s">
        <v>467</v>
      </c>
      <c r="W140" s="44" t="s">
        <v>2161</v>
      </c>
      <c r="X140" s="44" t="s">
        <v>2023</v>
      </c>
    </row>
    <row r="141" spans="2:24" ht="15" x14ac:dyDescent="0.3">
      <c r="B141" s="44" t="s">
        <v>2162</v>
      </c>
      <c r="C141" s="44" t="s">
        <v>2023</v>
      </c>
      <c r="D141" s="39"/>
      <c r="F141" s="41"/>
      <c r="G141" s="37" t="s">
        <v>1799</v>
      </c>
      <c r="H141" s="41"/>
      <c r="I141" s="42"/>
      <c r="J141" s="42"/>
      <c r="K141" s="42"/>
      <c r="M141" s="40"/>
      <c r="Q141" s="39"/>
      <c r="R141" s="39"/>
      <c r="V141" s="36" t="s">
        <v>468</v>
      </c>
      <c r="W141" s="44" t="s">
        <v>2162</v>
      </c>
      <c r="X141" s="44" t="s">
        <v>2023</v>
      </c>
    </row>
    <row r="142" spans="2:24" ht="30" x14ac:dyDescent="0.3">
      <c r="B142" s="44" t="s">
        <v>2163</v>
      </c>
      <c r="C142" s="44" t="s">
        <v>2023</v>
      </c>
      <c r="D142" s="39"/>
      <c r="F142" s="41"/>
      <c r="G142" s="37" t="s">
        <v>1800</v>
      </c>
      <c r="H142" s="41"/>
      <c r="I142" s="42"/>
      <c r="J142" s="42"/>
      <c r="K142" s="42"/>
      <c r="M142" s="40"/>
      <c r="Q142" s="39"/>
      <c r="R142" s="39"/>
      <c r="V142" s="36" t="s">
        <v>469</v>
      </c>
      <c r="W142" s="44" t="s">
        <v>2163</v>
      </c>
      <c r="X142" s="44" t="s">
        <v>2023</v>
      </c>
    </row>
    <row r="143" spans="2:24" ht="15" x14ac:dyDescent="0.3">
      <c r="B143" s="44" t="s">
        <v>2164</v>
      </c>
      <c r="C143" s="44" t="s">
        <v>2023</v>
      </c>
      <c r="D143" s="39"/>
      <c r="F143" s="41"/>
      <c r="G143" s="37" t="s">
        <v>1801</v>
      </c>
      <c r="H143" s="41"/>
      <c r="I143" s="42"/>
      <c r="J143" s="42"/>
      <c r="K143" s="42"/>
      <c r="M143" s="40"/>
      <c r="Q143" s="39"/>
      <c r="R143" s="39"/>
      <c r="V143" s="36" t="s">
        <v>470</v>
      </c>
      <c r="W143" s="44" t="s">
        <v>2164</v>
      </c>
      <c r="X143" s="44" t="s">
        <v>2023</v>
      </c>
    </row>
    <row r="144" spans="2:24" ht="15" x14ac:dyDescent="0.3">
      <c r="B144" s="44" t="s">
        <v>2165</v>
      </c>
      <c r="C144" s="44" t="s">
        <v>2023</v>
      </c>
      <c r="D144" s="39"/>
      <c r="F144" s="41"/>
      <c r="G144" s="37" t="s">
        <v>1643</v>
      </c>
      <c r="H144" s="41"/>
      <c r="I144" s="42"/>
      <c r="J144" s="42"/>
      <c r="K144" s="42"/>
      <c r="M144" s="40"/>
      <c r="Q144" s="39"/>
      <c r="R144" s="39"/>
      <c r="V144" s="36" t="s">
        <v>471</v>
      </c>
      <c r="W144" s="44" t="s">
        <v>2165</v>
      </c>
      <c r="X144" s="44" t="s">
        <v>2023</v>
      </c>
    </row>
    <row r="145" spans="2:24" ht="30" x14ac:dyDescent="0.3">
      <c r="B145" s="44" t="s">
        <v>2166</v>
      </c>
      <c r="C145" s="44" t="s">
        <v>2023</v>
      </c>
      <c r="D145" s="39"/>
      <c r="F145" s="41"/>
      <c r="G145" s="37" t="s">
        <v>1802</v>
      </c>
      <c r="H145" s="41"/>
      <c r="I145" s="42"/>
      <c r="J145" s="42"/>
      <c r="K145" s="42"/>
      <c r="M145" s="40"/>
      <c r="Q145" s="39"/>
      <c r="R145" s="39"/>
      <c r="V145" s="36" t="s">
        <v>472</v>
      </c>
      <c r="W145" s="44" t="s">
        <v>2166</v>
      </c>
      <c r="X145" s="44" t="s">
        <v>2023</v>
      </c>
    </row>
    <row r="146" spans="2:24" ht="15" x14ac:dyDescent="0.3">
      <c r="B146" s="44" t="s">
        <v>2167</v>
      </c>
      <c r="C146" s="44" t="s">
        <v>2023</v>
      </c>
      <c r="D146" s="39"/>
      <c r="F146" s="41"/>
      <c r="G146" s="37" t="s">
        <v>1803</v>
      </c>
      <c r="H146" s="41"/>
      <c r="I146" s="42"/>
      <c r="J146" s="42"/>
      <c r="K146" s="42"/>
      <c r="M146" s="40"/>
      <c r="Q146" s="39"/>
      <c r="R146" s="39"/>
      <c r="V146" s="36" t="s">
        <v>473</v>
      </c>
      <c r="W146" s="44" t="s">
        <v>2167</v>
      </c>
      <c r="X146" s="44" t="s">
        <v>2023</v>
      </c>
    </row>
    <row r="147" spans="2:24" ht="15" x14ac:dyDescent="0.3">
      <c r="B147" s="44" t="s">
        <v>2168</v>
      </c>
      <c r="C147" s="44" t="s">
        <v>2023</v>
      </c>
      <c r="D147" s="39"/>
      <c r="F147" s="41"/>
      <c r="G147" s="37" t="s">
        <v>1804</v>
      </c>
      <c r="H147" s="41"/>
      <c r="I147" s="42"/>
      <c r="J147" s="42"/>
      <c r="K147" s="42"/>
      <c r="M147" s="40"/>
      <c r="Q147" s="39"/>
      <c r="R147" s="39"/>
      <c r="V147" s="36" t="s">
        <v>474</v>
      </c>
      <c r="W147" s="44" t="s">
        <v>2168</v>
      </c>
      <c r="X147" s="44" t="s">
        <v>2023</v>
      </c>
    </row>
    <row r="148" spans="2:24" ht="15" x14ac:dyDescent="0.3">
      <c r="B148" s="44" t="s">
        <v>2169</v>
      </c>
      <c r="C148" s="44" t="s">
        <v>2023</v>
      </c>
      <c r="D148" s="39"/>
      <c r="F148" s="41"/>
      <c r="G148" s="37" t="s">
        <v>1805</v>
      </c>
      <c r="H148" s="41"/>
      <c r="I148" s="42"/>
      <c r="J148" s="42"/>
      <c r="K148" s="42"/>
      <c r="M148" s="40"/>
      <c r="Q148" s="39"/>
      <c r="R148" s="39"/>
      <c r="V148" s="36" t="s">
        <v>475</v>
      </c>
      <c r="W148" s="44" t="s">
        <v>2169</v>
      </c>
      <c r="X148" s="44" t="s">
        <v>2023</v>
      </c>
    </row>
    <row r="149" spans="2:24" ht="15" x14ac:dyDescent="0.3">
      <c r="B149" s="44" t="s">
        <v>2170</v>
      </c>
      <c r="C149" s="44" t="s">
        <v>2023</v>
      </c>
      <c r="D149" s="39"/>
      <c r="F149" s="41"/>
      <c r="G149" s="37" t="s">
        <v>1645</v>
      </c>
      <c r="H149" s="41"/>
      <c r="I149" s="42"/>
      <c r="J149" s="42"/>
      <c r="K149" s="42"/>
      <c r="M149" s="40"/>
      <c r="Q149" s="39"/>
      <c r="R149" s="39"/>
      <c r="V149" s="36" t="s">
        <v>476</v>
      </c>
      <c r="W149" s="44" t="s">
        <v>2170</v>
      </c>
      <c r="X149" s="44" t="s">
        <v>2023</v>
      </c>
    </row>
    <row r="150" spans="2:24" ht="27" x14ac:dyDescent="0.3">
      <c r="B150" s="44" t="s">
        <v>2171</v>
      </c>
      <c r="C150" s="44" t="s">
        <v>2023</v>
      </c>
      <c r="D150" s="39"/>
      <c r="F150" s="41"/>
      <c r="G150" s="37" t="s">
        <v>1806</v>
      </c>
      <c r="H150" s="41"/>
      <c r="I150" s="42"/>
      <c r="J150" s="42"/>
      <c r="K150" s="42"/>
      <c r="M150" s="40"/>
      <c r="Q150" s="39"/>
      <c r="R150" s="39"/>
      <c r="V150" s="36" t="s">
        <v>477</v>
      </c>
      <c r="W150" s="44" t="s">
        <v>2171</v>
      </c>
      <c r="X150" s="44" t="s">
        <v>2023</v>
      </c>
    </row>
    <row r="151" spans="2:24" ht="30" x14ac:dyDescent="0.3">
      <c r="B151" s="44" t="s">
        <v>2172</v>
      </c>
      <c r="C151" s="44" t="s">
        <v>2023</v>
      </c>
      <c r="D151" s="39"/>
      <c r="F151" s="41"/>
      <c r="G151" s="37" t="s">
        <v>1947</v>
      </c>
      <c r="H151" s="41"/>
      <c r="I151" s="42"/>
      <c r="J151" s="42"/>
      <c r="K151" s="42"/>
      <c r="M151" s="40"/>
      <c r="Q151" s="39"/>
      <c r="R151" s="39"/>
      <c r="V151" s="36" t="s">
        <v>478</v>
      </c>
      <c r="W151" s="44" t="s">
        <v>2172</v>
      </c>
      <c r="X151" s="44" t="s">
        <v>2023</v>
      </c>
    </row>
    <row r="152" spans="2:24" ht="30" x14ac:dyDescent="0.3">
      <c r="B152" s="44" t="s">
        <v>2173</v>
      </c>
      <c r="C152" s="44" t="s">
        <v>2023</v>
      </c>
      <c r="D152" s="39"/>
      <c r="F152" s="41"/>
      <c r="G152" s="37" t="s">
        <v>1646</v>
      </c>
      <c r="H152" s="41"/>
      <c r="I152" s="42"/>
      <c r="J152" s="42"/>
      <c r="K152" s="42"/>
      <c r="M152" s="40"/>
      <c r="Q152" s="39"/>
      <c r="R152" s="39"/>
      <c r="V152" s="36" t="s">
        <v>479</v>
      </c>
      <c r="W152" s="44" t="s">
        <v>2173</v>
      </c>
      <c r="X152" s="44" t="s">
        <v>2023</v>
      </c>
    </row>
    <row r="153" spans="2:24" ht="15" x14ac:dyDescent="0.3">
      <c r="B153" s="44" t="s">
        <v>2174</v>
      </c>
      <c r="C153" s="44" t="s">
        <v>2023</v>
      </c>
      <c r="D153" s="39"/>
      <c r="F153" s="41"/>
      <c r="G153" s="37" t="s">
        <v>1807</v>
      </c>
      <c r="H153" s="41"/>
      <c r="I153" s="42"/>
      <c r="J153" s="42"/>
      <c r="K153" s="42"/>
      <c r="M153" s="40"/>
      <c r="Q153" s="39"/>
      <c r="R153" s="39"/>
      <c r="V153" s="36" t="s">
        <v>480</v>
      </c>
      <c r="W153" s="44" t="s">
        <v>2174</v>
      </c>
      <c r="X153" s="44" t="s">
        <v>2023</v>
      </c>
    </row>
    <row r="154" spans="2:24" ht="15" x14ac:dyDescent="0.3">
      <c r="B154" s="44" t="s">
        <v>2175</v>
      </c>
      <c r="C154" s="44" t="s">
        <v>2023</v>
      </c>
      <c r="D154" s="39"/>
      <c r="F154" s="41"/>
      <c r="G154" s="37" t="s">
        <v>1808</v>
      </c>
      <c r="H154" s="41"/>
      <c r="I154" s="42"/>
      <c r="J154" s="42"/>
      <c r="K154" s="42"/>
      <c r="M154" s="40"/>
      <c r="Q154" s="39"/>
      <c r="R154" s="39"/>
      <c r="V154" s="36" t="s">
        <v>481</v>
      </c>
      <c r="W154" s="44" t="s">
        <v>2175</v>
      </c>
      <c r="X154" s="44" t="s">
        <v>2023</v>
      </c>
    </row>
    <row r="155" spans="2:24" ht="15" x14ac:dyDescent="0.3">
      <c r="B155" s="44" t="s">
        <v>2176</v>
      </c>
      <c r="C155" s="44" t="s">
        <v>2023</v>
      </c>
      <c r="D155" s="39"/>
      <c r="F155" s="41"/>
      <c r="G155" s="37" t="s">
        <v>1809</v>
      </c>
      <c r="H155" s="41"/>
      <c r="I155" s="42"/>
      <c r="J155" s="42"/>
      <c r="K155" s="42"/>
      <c r="M155" s="40"/>
      <c r="Q155" s="39"/>
      <c r="R155" s="39"/>
      <c r="V155" s="36" t="s">
        <v>482</v>
      </c>
      <c r="W155" s="44" t="s">
        <v>2176</v>
      </c>
      <c r="X155" s="44" t="s">
        <v>2023</v>
      </c>
    </row>
    <row r="156" spans="2:24" ht="15" x14ac:dyDescent="0.3">
      <c r="B156" s="44" t="s">
        <v>2177</v>
      </c>
      <c r="C156" s="44" t="s">
        <v>2023</v>
      </c>
      <c r="D156" s="39"/>
      <c r="F156" s="41"/>
      <c r="G156" s="37" t="s">
        <v>1948</v>
      </c>
      <c r="H156" s="41"/>
      <c r="I156" s="42"/>
      <c r="J156" s="42"/>
      <c r="K156" s="42"/>
      <c r="M156" s="40"/>
      <c r="Q156" s="39"/>
      <c r="R156" s="39"/>
      <c r="V156" s="36" t="s">
        <v>483</v>
      </c>
      <c r="W156" s="44" t="s">
        <v>2177</v>
      </c>
      <c r="X156" s="44" t="s">
        <v>2023</v>
      </c>
    </row>
    <row r="157" spans="2:24" ht="15" x14ac:dyDescent="0.3">
      <c r="B157" s="44" t="s">
        <v>2178</v>
      </c>
      <c r="C157" s="44" t="s">
        <v>2023</v>
      </c>
      <c r="D157" s="39"/>
      <c r="F157" s="41"/>
      <c r="G157" s="37" t="s">
        <v>1810</v>
      </c>
      <c r="H157" s="41"/>
      <c r="I157" s="42"/>
      <c r="J157" s="42"/>
      <c r="K157" s="42"/>
      <c r="M157" s="40"/>
      <c r="Q157" s="39"/>
      <c r="R157" s="39"/>
      <c r="V157" s="36" t="s">
        <v>484</v>
      </c>
      <c r="W157" s="44" t="s">
        <v>2178</v>
      </c>
      <c r="X157" s="44" t="s">
        <v>2023</v>
      </c>
    </row>
    <row r="158" spans="2:24" ht="15" x14ac:dyDescent="0.3">
      <c r="B158" s="44" t="s">
        <v>2179</v>
      </c>
      <c r="C158" s="44" t="s">
        <v>2023</v>
      </c>
      <c r="D158" s="39"/>
      <c r="F158" s="41"/>
      <c r="G158" s="37" t="s">
        <v>1811</v>
      </c>
      <c r="H158" s="41"/>
      <c r="I158" s="42"/>
      <c r="J158" s="42"/>
      <c r="K158" s="42"/>
      <c r="M158" s="40"/>
      <c r="Q158" s="39"/>
      <c r="R158" s="39"/>
      <c r="V158" s="36" t="s">
        <v>485</v>
      </c>
      <c r="W158" s="44" t="s">
        <v>2179</v>
      </c>
      <c r="X158" s="44" t="s">
        <v>2023</v>
      </c>
    </row>
    <row r="159" spans="2:24" ht="15" x14ac:dyDescent="0.3">
      <c r="B159" s="44" t="s">
        <v>2180</v>
      </c>
      <c r="C159" s="44" t="s">
        <v>2023</v>
      </c>
      <c r="D159" s="39"/>
      <c r="F159" s="41"/>
      <c r="G159" s="37" t="s">
        <v>1949</v>
      </c>
      <c r="H159" s="41"/>
      <c r="I159" s="42"/>
      <c r="J159" s="42"/>
      <c r="K159" s="42"/>
      <c r="M159" s="40"/>
      <c r="Q159" s="39"/>
      <c r="R159" s="39"/>
      <c r="V159" s="36" t="s">
        <v>486</v>
      </c>
      <c r="W159" s="44" t="s">
        <v>2180</v>
      </c>
      <c r="X159" s="44" t="s">
        <v>2023</v>
      </c>
    </row>
    <row r="160" spans="2:24" ht="15" x14ac:dyDescent="0.3">
      <c r="B160" s="44" t="s">
        <v>2181</v>
      </c>
      <c r="C160" s="44" t="s">
        <v>2023</v>
      </c>
      <c r="D160" s="39"/>
      <c r="F160" s="41"/>
      <c r="G160" s="37" t="s">
        <v>1649</v>
      </c>
      <c r="H160" s="41"/>
      <c r="I160" s="42"/>
      <c r="J160" s="42"/>
      <c r="K160" s="42"/>
      <c r="M160" s="40"/>
      <c r="Q160" s="39"/>
      <c r="R160" s="39"/>
      <c r="V160" s="36" t="s">
        <v>487</v>
      </c>
      <c r="W160" s="44" t="s">
        <v>2181</v>
      </c>
      <c r="X160" s="44" t="s">
        <v>2023</v>
      </c>
    </row>
    <row r="161" spans="2:24" ht="15" x14ac:dyDescent="0.3">
      <c r="B161" s="44" t="s">
        <v>2182</v>
      </c>
      <c r="C161" s="44" t="s">
        <v>2023</v>
      </c>
      <c r="D161" s="39"/>
      <c r="F161" s="41"/>
      <c r="G161" s="37" t="s">
        <v>1650</v>
      </c>
      <c r="H161" s="41"/>
      <c r="I161" s="42"/>
      <c r="J161" s="42"/>
      <c r="K161" s="42"/>
      <c r="M161" s="40"/>
      <c r="Q161" s="39"/>
      <c r="R161" s="39"/>
      <c r="V161" s="36" t="s">
        <v>488</v>
      </c>
      <c r="W161" s="44" t="s">
        <v>2182</v>
      </c>
      <c r="X161" s="44" t="s">
        <v>2023</v>
      </c>
    </row>
    <row r="162" spans="2:24" ht="15" x14ac:dyDescent="0.3">
      <c r="B162" s="44" t="s">
        <v>2183</v>
      </c>
      <c r="C162" s="44" t="s">
        <v>2023</v>
      </c>
      <c r="D162" s="39"/>
      <c r="F162" s="41"/>
      <c r="G162" s="37" t="s">
        <v>1812</v>
      </c>
      <c r="H162" s="41"/>
      <c r="I162" s="42"/>
      <c r="J162" s="42"/>
      <c r="K162" s="42"/>
      <c r="M162" s="40"/>
      <c r="Q162" s="39"/>
      <c r="R162" s="39"/>
      <c r="V162" s="36" t="s">
        <v>489</v>
      </c>
      <c r="W162" s="44" t="s">
        <v>2183</v>
      </c>
      <c r="X162" s="44" t="s">
        <v>2023</v>
      </c>
    </row>
    <row r="163" spans="2:24" ht="15" x14ac:dyDescent="0.3">
      <c r="B163" s="44" t="s">
        <v>319</v>
      </c>
      <c r="C163" s="44" t="s">
        <v>2023</v>
      </c>
      <c r="D163" s="39"/>
      <c r="F163" s="41"/>
      <c r="G163" s="37" t="s">
        <v>1950</v>
      </c>
      <c r="H163" s="41"/>
      <c r="I163" s="42"/>
      <c r="J163" s="42"/>
      <c r="K163" s="42"/>
      <c r="M163" s="40"/>
      <c r="Q163" s="39"/>
      <c r="R163" s="39"/>
      <c r="V163" s="36" t="s">
        <v>490</v>
      </c>
      <c r="W163" s="44" t="s">
        <v>319</v>
      </c>
      <c r="X163" s="44" t="s">
        <v>2023</v>
      </c>
    </row>
    <row r="164" spans="2:24" ht="40.5" x14ac:dyDescent="0.3">
      <c r="B164" s="44" t="s">
        <v>2184</v>
      </c>
      <c r="C164" s="44" t="s">
        <v>2023</v>
      </c>
      <c r="D164" s="39"/>
      <c r="F164" s="41"/>
      <c r="G164" s="37" t="s">
        <v>1813</v>
      </c>
      <c r="H164" s="41"/>
      <c r="I164" s="42"/>
      <c r="J164" s="42"/>
      <c r="K164" s="42"/>
      <c r="M164" s="40"/>
      <c r="Q164" s="39"/>
      <c r="R164" s="39"/>
      <c r="V164" s="36" t="s">
        <v>491</v>
      </c>
      <c r="W164" s="44" t="s">
        <v>2184</v>
      </c>
      <c r="X164" s="44" t="s">
        <v>2023</v>
      </c>
    </row>
    <row r="165" spans="2:24" ht="15" x14ac:dyDescent="0.3">
      <c r="B165" s="44" t="s">
        <v>2185</v>
      </c>
      <c r="C165" s="44" t="s">
        <v>2023</v>
      </c>
      <c r="D165" s="39"/>
      <c r="F165" s="41"/>
      <c r="G165" s="37" t="s">
        <v>1814</v>
      </c>
      <c r="H165" s="41"/>
      <c r="I165" s="42"/>
      <c r="J165" s="42"/>
      <c r="K165" s="42"/>
      <c r="M165" s="40"/>
      <c r="Q165" s="39"/>
      <c r="R165" s="39"/>
      <c r="V165" s="36" t="s">
        <v>492</v>
      </c>
      <c r="W165" s="44" t="s">
        <v>2185</v>
      </c>
      <c r="X165" s="44" t="s">
        <v>2023</v>
      </c>
    </row>
    <row r="166" spans="2:24" ht="15" x14ac:dyDescent="0.3">
      <c r="B166" s="44" t="s">
        <v>2186</v>
      </c>
      <c r="C166" s="44" t="s">
        <v>2023</v>
      </c>
      <c r="D166" s="39"/>
      <c r="F166" s="41"/>
      <c r="G166" s="37" t="s">
        <v>1951</v>
      </c>
      <c r="H166" s="41"/>
      <c r="I166" s="42"/>
      <c r="J166" s="42"/>
      <c r="K166" s="42"/>
      <c r="M166" s="40"/>
      <c r="Q166" s="39"/>
      <c r="R166" s="39"/>
      <c r="V166" s="36" t="s">
        <v>493</v>
      </c>
      <c r="W166" s="44" t="s">
        <v>2186</v>
      </c>
      <c r="X166" s="44" t="s">
        <v>2023</v>
      </c>
    </row>
    <row r="167" spans="2:24" ht="15" x14ac:dyDescent="0.3">
      <c r="B167" s="44" t="s">
        <v>2187</v>
      </c>
      <c r="C167" s="44" t="s">
        <v>2023</v>
      </c>
      <c r="D167" s="39"/>
      <c r="F167" s="41"/>
      <c r="G167" s="37" t="s">
        <v>1652</v>
      </c>
      <c r="H167" s="41"/>
      <c r="I167" s="42"/>
      <c r="J167" s="42"/>
      <c r="K167" s="42"/>
      <c r="M167" s="40"/>
      <c r="Q167" s="39"/>
      <c r="R167" s="39"/>
      <c r="V167" s="36" t="s">
        <v>494</v>
      </c>
      <c r="W167" s="44" t="s">
        <v>2187</v>
      </c>
      <c r="X167" s="44" t="s">
        <v>2023</v>
      </c>
    </row>
    <row r="168" spans="2:24" ht="15" x14ac:dyDescent="0.3">
      <c r="B168" s="44" t="s">
        <v>2188</v>
      </c>
      <c r="C168" s="44" t="s">
        <v>2023</v>
      </c>
      <c r="D168" s="39"/>
      <c r="F168" s="41"/>
      <c r="G168" s="37" t="s">
        <v>1815</v>
      </c>
      <c r="H168" s="41"/>
      <c r="I168" s="42"/>
      <c r="J168" s="42"/>
      <c r="K168" s="42"/>
      <c r="M168" s="40"/>
      <c r="Q168" s="39"/>
      <c r="R168" s="39"/>
      <c r="V168" s="36" t="s">
        <v>495</v>
      </c>
      <c r="W168" s="44" t="s">
        <v>2188</v>
      </c>
      <c r="X168" s="44" t="s">
        <v>2023</v>
      </c>
    </row>
    <row r="169" spans="2:24" ht="15" x14ac:dyDescent="0.3">
      <c r="B169" s="44" t="s">
        <v>2189</v>
      </c>
      <c r="C169" s="44" t="s">
        <v>2023</v>
      </c>
      <c r="D169" s="39"/>
      <c r="F169" s="41"/>
      <c r="G169" s="37" t="s">
        <v>1653</v>
      </c>
      <c r="H169" s="41"/>
      <c r="I169" s="42"/>
      <c r="J169" s="42"/>
      <c r="K169" s="42"/>
      <c r="M169" s="40"/>
      <c r="Q169" s="39"/>
      <c r="R169" s="39"/>
      <c r="V169" s="36" t="s">
        <v>496</v>
      </c>
      <c r="W169" s="44" t="s">
        <v>2189</v>
      </c>
      <c r="X169" s="44" t="s">
        <v>2023</v>
      </c>
    </row>
    <row r="170" spans="2:24" ht="15" x14ac:dyDescent="0.3">
      <c r="B170" s="44" t="s">
        <v>2190</v>
      </c>
      <c r="C170" s="44" t="s">
        <v>2023</v>
      </c>
      <c r="D170" s="43"/>
      <c r="F170" s="39"/>
      <c r="G170" s="37" t="s">
        <v>1816</v>
      </c>
      <c r="H170" s="41"/>
      <c r="I170" s="42"/>
      <c r="J170" s="42"/>
      <c r="K170" s="42"/>
      <c r="M170" s="40"/>
      <c r="Q170" s="39"/>
      <c r="R170" s="39"/>
      <c r="V170" s="36" t="s">
        <v>497</v>
      </c>
      <c r="W170" s="44" t="s">
        <v>2190</v>
      </c>
      <c r="X170" s="44" t="s">
        <v>2023</v>
      </c>
    </row>
    <row r="171" spans="2:24" ht="15" x14ac:dyDescent="0.3">
      <c r="B171" s="44" t="s">
        <v>2191</v>
      </c>
      <c r="C171" s="44" t="s">
        <v>2023</v>
      </c>
      <c r="D171" s="39"/>
      <c r="F171" s="39"/>
      <c r="G171" s="37" t="s">
        <v>1654</v>
      </c>
      <c r="H171" s="41"/>
      <c r="I171" s="42"/>
      <c r="J171" s="42"/>
      <c r="K171" s="42"/>
      <c r="M171" s="40"/>
      <c r="Q171" s="39"/>
      <c r="R171" s="39"/>
      <c r="V171" s="36" t="s">
        <v>498</v>
      </c>
      <c r="W171" s="44" t="s">
        <v>2191</v>
      </c>
      <c r="X171" s="44" t="s">
        <v>2023</v>
      </c>
    </row>
    <row r="172" spans="2:24" ht="15" x14ac:dyDescent="0.3">
      <c r="B172" s="44" t="s">
        <v>2192</v>
      </c>
      <c r="C172" s="44" t="s">
        <v>2023</v>
      </c>
      <c r="D172" s="39"/>
      <c r="F172" s="41"/>
      <c r="G172" s="37" t="s">
        <v>1817</v>
      </c>
      <c r="H172" s="41"/>
      <c r="I172" s="42"/>
      <c r="J172" s="42"/>
      <c r="K172" s="42"/>
      <c r="M172" s="40"/>
      <c r="Q172" s="39"/>
      <c r="R172" s="39"/>
      <c r="V172" s="36" t="s">
        <v>499</v>
      </c>
      <c r="W172" s="44" t="s">
        <v>2192</v>
      </c>
      <c r="X172" s="44" t="s">
        <v>2023</v>
      </c>
    </row>
    <row r="173" spans="2:24" ht="15" x14ac:dyDescent="0.3">
      <c r="B173" s="44" t="s">
        <v>2193</v>
      </c>
      <c r="C173" s="44" t="s">
        <v>2023</v>
      </c>
      <c r="D173" s="39"/>
      <c r="F173" s="41"/>
      <c r="G173" s="37" t="s">
        <v>1818</v>
      </c>
      <c r="H173" s="41"/>
      <c r="I173" s="42"/>
      <c r="J173" s="42"/>
      <c r="K173" s="42"/>
      <c r="M173" s="40"/>
      <c r="Q173" s="39"/>
      <c r="R173" s="39"/>
      <c r="V173" s="36" t="s">
        <v>500</v>
      </c>
      <c r="W173" s="44" t="s">
        <v>2193</v>
      </c>
      <c r="X173" s="44" t="s">
        <v>2023</v>
      </c>
    </row>
    <row r="174" spans="2:24" ht="15" x14ac:dyDescent="0.3">
      <c r="B174" s="44" t="s">
        <v>2194</v>
      </c>
      <c r="C174" s="44" t="s">
        <v>2023</v>
      </c>
      <c r="D174" s="39"/>
      <c r="F174" s="41"/>
      <c r="G174" s="37" t="s">
        <v>1819</v>
      </c>
      <c r="H174" s="41"/>
      <c r="I174" s="42"/>
      <c r="J174" s="42"/>
      <c r="K174" s="42"/>
      <c r="M174" s="40"/>
      <c r="Q174" s="39"/>
      <c r="R174" s="39"/>
      <c r="V174" s="36" t="s">
        <v>501</v>
      </c>
      <c r="W174" s="44" t="s">
        <v>2194</v>
      </c>
      <c r="X174" s="44" t="s">
        <v>2023</v>
      </c>
    </row>
    <row r="175" spans="2:24" ht="15" x14ac:dyDescent="0.3">
      <c r="B175" s="44" t="s">
        <v>2195</v>
      </c>
      <c r="C175" s="44" t="s">
        <v>2023</v>
      </c>
      <c r="D175" s="39"/>
      <c r="F175" s="41"/>
      <c r="G175" s="37" t="s">
        <v>1820</v>
      </c>
      <c r="H175" s="41"/>
      <c r="I175" s="42"/>
      <c r="J175" s="42"/>
      <c r="K175" s="42"/>
      <c r="M175" s="40"/>
      <c r="Q175" s="39"/>
      <c r="R175" s="39"/>
      <c r="V175" s="36" t="s">
        <v>502</v>
      </c>
      <c r="W175" s="44" t="s">
        <v>2195</v>
      </c>
      <c r="X175" s="44" t="s">
        <v>2023</v>
      </c>
    </row>
    <row r="176" spans="2:24" ht="27" x14ac:dyDescent="0.3">
      <c r="B176" s="44" t="s">
        <v>2196</v>
      </c>
      <c r="C176" s="44" t="s">
        <v>2023</v>
      </c>
      <c r="D176" s="39"/>
      <c r="F176" s="41"/>
      <c r="G176" s="37" t="s">
        <v>1821</v>
      </c>
      <c r="H176" s="41"/>
      <c r="I176" s="42"/>
      <c r="J176" s="42"/>
      <c r="K176" s="42"/>
      <c r="M176" s="40"/>
      <c r="Q176" s="39"/>
      <c r="R176" s="39"/>
      <c r="V176" s="36" t="s">
        <v>503</v>
      </c>
      <c r="W176" s="44" t="s">
        <v>2196</v>
      </c>
      <c r="X176" s="44" t="s">
        <v>2023</v>
      </c>
    </row>
    <row r="177" spans="2:24" ht="15" x14ac:dyDescent="0.3">
      <c r="B177" s="44" t="s">
        <v>2197</v>
      </c>
      <c r="C177" s="44" t="s">
        <v>2023</v>
      </c>
      <c r="D177" s="39"/>
      <c r="F177" s="41"/>
      <c r="G177" s="37" t="s">
        <v>1822</v>
      </c>
      <c r="H177" s="41"/>
      <c r="I177" s="42"/>
      <c r="J177" s="42"/>
      <c r="K177" s="42"/>
      <c r="M177" s="40"/>
      <c r="Q177" s="39"/>
      <c r="R177" s="39"/>
      <c r="V177" s="36" t="s">
        <v>504</v>
      </c>
      <c r="W177" s="44" t="s">
        <v>2197</v>
      </c>
      <c r="X177" s="44" t="s">
        <v>2023</v>
      </c>
    </row>
    <row r="178" spans="2:24" ht="15" x14ac:dyDescent="0.3">
      <c r="B178" s="44" t="s">
        <v>2198</v>
      </c>
      <c r="C178" s="44" t="s">
        <v>2023</v>
      </c>
      <c r="D178" s="39"/>
      <c r="F178" s="41"/>
      <c r="G178" s="37" t="s">
        <v>1823</v>
      </c>
      <c r="H178" s="41"/>
      <c r="I178" s="42"/>
      <c r="J178" s="42"/>
      <c r="K178" s="42"/>
      <c r="M178" s="40"/>
      <c r="Q178" s="39"/>
      <c r="R178" s="39"/>
      <c r="V178" s="36" t="s">
        <v>505</v>
      </c>
      <c r="W178" s="44" t="s">
        <v>2198</v>
      </c>
      <c r="X178" s="44" t="s">
        <v>2023</v>
      </c>
    </row>
    <row r="179" spans="2:24" ht="15" x14ac:dyDescent="0.3">
      <c r="B179" s="44" t="s">
        <v>2199</v>
      </c>
      <c r="C179" s="44" t="s">
        <v>2023</v>
      </c>
      <c r="D179" s="39"/>
      <c r="F179" s="41"/>
      <c r="G179" s="37" t="s">
        <v>1952</v>
      </c>
      <c r="H179" s="41"/>
      <c r="I179" s="42"/>
      <c r="J179" s="42"/>
      <c r="K179" s="42"/>
      <c r="M179" s="40"/>
      <c r="Q179" s="39"/>
      <c r="R179" s="39"/>
      <c r="V179" s="36" t="s">
        <v>506</v>
      </c>
      <c r="W179" s="44" t="s">
        <v>2199</v>
      </c>
      <c r="X179" s="44" t="s">
        <v>2023</v>
      </c>
    </row>
    <row r="180" spans="2:24" ht="15" x14ac:dyDescent="0.3">
      <c r="B180" s="44" t="s">
        <v>2200</v>
      </c>
      <c r="C180" s="44" t="s">
        <v>2023</v>
      </c>
      <c r="D180" s="39"/>
      <c r="F180" s="41"/>
      <c r="G180" s="37" t="s">
        <v>1634</v>
      </c>
      <c r="H180" s="41"/>
      <c r="I180" s="42"/>
      <c r="J180" s="42"/>
      <c r="K180" s="42"/>
      <c r="M180" s="40"/>
      <c r="Q180" s="39"/>
      <c r="R180" s="39"/>
      <c r="V180" s="36" t="s">
        <v>507</v>
      </c>
      <c r="W180" s="44" t="s">
        <v>2200</v>
      </c>
      <c r="X180" s="44" t="s">
        <v>2023</v>
      </c>
    </row>
    <row r="181" spans="2:24" ht="15" x14ac:dyDescent="0.3">
      <c r="B181" s="44" t="s">
        <v>2201</v>
      </c>
      <c r="C181" s="44" t="s">
        <v>2023</v>
      </c>
      <c r="D181" s="39"/>
      <c r="F181" s="41"/>
      <c r="G181" s="37" t="s">
        <v>1953</v>
      </c>
      <c r="H181" s="41"/>
      <c r="I181" s="42"/>
      <c r="J181" s="42"/>
      <c r="K181" s="42"/>
      <c r="M181" s="40"/>
      <c r="Q181" s="39"/>
      <c r="R181" s="39"/>
      <c r="V181" s="36" t="s">
        <v>508</v>
      </c>
      <c r="W181" s="44" t="s">
        <v>2201</v>
      </c>
      <c r="X181" s="44" t="s">
        <v>2023</v>
      </c>
    </row>
    <row r="182" spans="2:24" ht="15" x14ac:dyDescent="0.3">
      <c r="B182" s="44" t="s">
        <v>2202</v>
      </c>
      <c r="C182" s="44" t="s">
        <v>2023</v>
      </c>
      <c r="D182" s="39"/>
      <c r="F182" s="41"/>
      <c r="G182" s="37" t="s">
        <v>1642</v>
      </c>
      <c r="H182" s="41"/>
      <c r="I182" s="42"/>
      <c r="J182" s="42"/>
      <c r="K182" s="42"/>
      <c r="M182" s="40"/>
      <c r="Q182" s="39"/>
      <c r="R182" s="39"/>
      <c r="V182" s="36" t="s">
        <v>509</v>
      </c>
      <c r="W182" s="44" t="s">
        <v>2202</v>
      </c>
      <c r="X182" s="44" t="s">
        <v>2023</v>
      </c>
    </row>
    <row r="183" spans="2:24" ht="27" x14ac:dyDescent="0.3">
      <c r="B183" s="44" t="s">
        <v>2203</v>
      </c>
      <c r="C183" s="44" t="s">
        <v>2023</v>
      </c>
      <c r="D183" s="39"/>
      <c r="G183" s="37" t="s">
        <v>1954</v>
      </c>
      <c r="H183" s="41"/>
      <c r="I183" s="42"/>
      <c r="J183" s="42"/>
      <c r="K183" s="42"/>
      <c r="M183" s="40"/>
      <c r="Q183" s="39"/>
      <c r="R183" s="39"/>
      <c r="V183" s="36" t="s">
        <v>510</v>
      </c>
      <c r="W183" s="44" t="s">
        <v>2203</v>
      </c>
      <c r="X183" s="44" t="s">
        <v>2023</v>
      </c>
    </row>
    <row r="184" spans="2:24" ht="27" x14ac:dyDescent="0.3">
      <c r="B184" s="44" t="s">
        <v>2204</v>
      </c>
      <c r="C184" s="44" t="s">
        <v>2023</v>
      </c>
      <c r="D184" s="39"/>
      <c r="F184" s="41"/>
      <c r="G184" s="37" t="s">
        <v>1955</v>
      </c>
      <c r="H184" s="41"/>
      <c r="I184" s="42"/>
      <c r="J184" s="42"/>
      <c r="K184" s="42"/>
      <c r="M184" s="40"/>
      <c r="Q184" s="39"/>
      <c r="R184" s="39"/>
      <c r="V184" s="36" t="s">
        <v>511</v>
      </c>
      <c r="W184" s="44" t="s">
        <v>2204</v>
      </c>
      <c r="X184" s="44" t="s">
        <v>2023</v>
      </c>
    </row>
    <row r="185" spans="2:24" ht="27" x14ac:dyDescent="0.3">
      <c r="B185" s="44" t="s">
        <v>2205</v>
      </c>
      <c r="C185" s="44" t="s">
        <v>2023</v>
      </c>
      <c r="D185" s="39"/>
      <c r="F185" s="41"/>
      <c r="G185" s="37" t="s">
        <v>1644</v>
      </c>
      <c r="H185" s="41"/>
      <c r="I185" s="42"/>
      <c r="J185" s="42"/>
      <c r="K185" s="42"/>
      <c r="M185" s="40"/>
      <c r="Q185" s="39"/>
      <c r="R185" s="39"/>
      <c r="V185" s="36" t="s">
        <v>512</v>
      </c>
      <c r="W185" s="44" t="s">
        <v>2205</v>
      </c>
      <c r="X185" s="44" t="s">
        <v>2023</v>
      </c>
    </row>
    <row r="186" spans="2:24" ht="27" x14ac:dyDescent="0.3">
      <c r="B186" s="44" t="s">
        <v>2206</v>
      </c>
      <c r="C186" s="44" t="s">
        <v>2023</v>
      </c>
      <c r="D186" s="39"/>
      <c r="F186" s="41"/>
      <c r="G186" s="37" t="s">
        <v>1956</v>
      </c>
      <c r="H186" s="41"/>
      <c r="I186" s="42"/>
      <c r="J186" s="42"/>
      <c r="K186" s="42"/>
      <c r="M186" s="40"/>
      <c r="Q186" s="39"/>
      <c r="R186" s="39"/>
      <c r="V186" s="36" t="s">
        <v>513</v>
      </c>
      <c r="W186" s="44" t="s">
        <v>2206</v>
      </c>
      <c r="X186" s="44" t="s">
        <v>2023</v>
      </c>
    </row>
    <row r="187" spans="2:24" ht="15" x14ac:dyDescent="0.3">
      <c r="B187" s="44" t="s">
        <v>2207</v>
      </c>
      <c r="C187" s="44" t="s">
        <v>2023</v>
      </c>
      <c r="D187" s="39"/>
      <c r="F187" s="41"/>
      <c r="G187" s="37" t="s">
        <v>1957</v>
      </c>
      <c r="H187" s="41"/>
      <c r="I187" s="42"/>
      <c r="J187" s="42"/>
      <c r="K187" s="42"/>
      <c r="M187" s="40"/>
      <c r="Q187" s="39"/>
      <c r="R187" s="39"/>
      <c r="V187" s="36" t="s">
        <v>514</v>
      </c>
      <c r="W187" s="44" t="s">
        <v>2207</v>
      </c>
      <c r="X187" s="44" t="s">
        <v>2023</v>
      </c>
    </row>
    <row r="188" spans="2:24" ht="15" x14ac:dyDescent="0.3">
      <c r="B188" s="44" t="s">
        <v>2208</v>
      </c>
      <c r="C188" s="44" t="s">
        <v>2023</v>
      </c>
      <c r="D188" s="39"/>
      <c r="F188" s="41"/>
      <c r="G188" s="37" t="s">
        <v>1647</v>
      </c>
      <c r="H188" s="41"/>
      <c r="I188" s="42"/>
      <c r="J188" s="42"/>
      <c r="K188" s="42"/>
      <c r="M188" s="40"/>
      <c r="Q188" s="39"/>
      <c r="R188" s="39"/>
      <c r="V188" s="36" t="s">
        <v>515</v>
      </c>
      <c r="W188" s="44" t="s">
        <v>2208</v>
      </c>
      <c r="X188" s="44" t="s">
        <v>2023</v>
      </c>
    </row>
    <row r="189" spans="2:24" ht="15" x14ac:dyDescent="0.3">
      <c r="B189" s="44" t="s">
        <v>2209</v>
      </c>
      <c r="C189" s="44" t="s">
        <v>2023</v>
      </c>
      <c r="D189" s="39"/>
      <c r="F189" s="41"/>
      <c r="G189" s="37" t="s">
        <v>1958</v>
      </c>
      <c r="H189" s="41"/>
      <c r="I189" s="42"/>
      <c r="J189" s="42"/>
      <c r="K189" s="42"/>
      <c r="M189" s="40"/>
      <c r="Q189" s="39"/>
      <c r="R189" s="39"/>
      <c r="V189" s="36" t="s">
        <v>516</v>
      </c>
      <c r="W189" s="44" t="s">
        <v>2209</v>
      </c>
      <c r="X189" s="44" t="s">
        <v>2023</v>
      </c>
    </row>
    <row r="190" spans="2:24" ht="15" x14ac:dyDescent="0.3">
      <c r="B190" s="44" t="s">
        <v>2210</v>
      </c>
      <c r="C190" s="44" t="s">
        <v>2023</v>
      </c>
      <c r="D190" s="39"/>
      <c r="F190" s="41"/>
      <c r="G190" s="37" t="s">
        <v>1959</v>
      </c>
      <c r="H190" s="41"/>
      <c r="I190" s="42"/>
      <c r="J190" s="42"/>
      <c r="K190" s="42"/>
      <c r="M190" s="40"/>
      <c r="Q190" s="39"/>
      <c r="R190" s="39"/>
      <c r="V190" s="36" t="s">
        <v>517</v>
      </c>
      <c r="W190" s="44" t="s">
        <v>2210</v>
      </c>
      <c r="X190" s="44" t="s">
        <v>2023</v>
      </c>
    </row>
    <row r="191" spans="2:24" ht="15" x14ac:dyDescent="0.3">
      <c r="B191" s="44" t="s">
        <v>2211</v>
      </c>
      <c r="C191" s="44" t="s">
        <v>2023</v>
      </c>
      <c r="D191" s="39"/>
      <c r="F191" s="41"/>
      <c r="G191" s="37" t="s">
        <v>1960</v>
      </c>
      <c r="H191" s="41"/>
      <c r="I191" s="42"/>
      <c r="J191" s="42"/>
      <c r="K191" s="42"/>
      <c r="M191" s="40"/>
      <c r="Q191" s="39"/>
      <c r="R191" s="39"/>
      <c r="V191" s="36" t="s">
        <v>518</v>
      </c>
      <c r="W191" s="44" t="s">
        <v>2211</v>
      </c>
      <c r="X191" s="44" t="s">
        <v>2023</v>
      </c>
    </row>
    <row r="192" spans="2:24" ht="30" x14ac:dyDescent="0.3">
      <c r="B192" s="44" t="s">
        <v>2212</v>
      </c>
      <c r="C192" s="44" t="s">
        <v>2023</v>
      </c>
      <c r="D192" s="39"/>
      <c r="F192" s="41"/>
      <c r="G192" s="37" t="s">
        <v>1648</v>
      </c>
      <c r="H192" s="41"/>
      <c r="I192" s="42"/>
      <c r="J192" s="42"/>
      <c r="K192" s="42"/>
      <c r="M192" s="40"/>
      <c r="Q192" s="39"/>
      <c r="R192" s="39"/>
      <c r="V192" s="36" t="s">
        <v>519</v>
      </c>
      <c r="W192" s="44" t="s">
        <v>2212</v>
      </c>
      <c r="X192" s="44" t="s">
        <v>2023</v>
      </c>
    </row>
    <row r="193" spans="2:24" ht="15" x14ac:dyDescent="0.3">
      <c r="B193" s="44" t="s">
        <v>2213</v>
      </c>
      <c r="C193" s="44" t="s">
        <v>2023</v>
      </c>
      <c r="D193" s="39"/>
      <c r="F193" s="41"/>
      <c r="G193" s="37" t="s">
        <v>1961</v>
      </c>
      <c r="H193" s="41"/>
      <c r="I193" s="42"/>
      <c r="J193" s="42"/>
      <c r="K193" s="42"/>
      <c r="M193" s="40"/>
      <c r="Q193" s="39"/>
      <c r="R193" s="39"/>
      <c r="V193" s="36" t="s">
        <v>520</v>
      </c>
      <c r="W193" s="44" t="s">
        <v>2213</v>
      </c>
      <c r="X193" s="44" t="s">
        <v>2023</v>
      </c>
    </row>
    <row r="194" spans="2:24" ht="15" x14ac:dyDescent="0.3">
      <c r="B194" s="38" t="s">
        <v>2214</v>
      </c>
      <c r="C194" s="38" t="s">
        <v>2023</v>
      </c>
      <c r="D194" s="39"/>
      <c r="F194" s="41"/>
      <c r="G194" s="37" t="s">
        <v>1651</v>
      </c>
      <c r="H194" s="41"/>
      <c r="I194" s="42"/>
      <c r="J194" s="42"/>
      <c r="K194" s="42"/>
      <c r="M194" s="40"/>
      <c r="Q194" s="39"/>
      <c r="R194" s="39"/>
      <c r="V194" s="36" t="s">
        <v>521</v>
      </c>
      <c r="W194" s="38" t="s">
        <v>2214</v>
      </c>
      <c r="X194" s="38" t="s">
        <v>2023</v>
      </c>
    </row>
    <row r="195" spans="2:24" ht="15" x14ac:dyDescent="0.3">
      <c r="B195" s="38" t="s">
        <v>2215</v>
      </c>
      <c r="C195" s="38" t="s">
        <v>2023</v>
      </c>
      <c r="D195" s="39"/>
      <c r="F195" s="41"/>
      <c r="G195" s="37" t="s">
        <v>1962</v>
      </c>
      <c r="H195" s="41"/>
      <c r="I195" s="42"/>
      <c r="J195" s="42"/>
      <c r="K195" s="42"/>
      <c r="M195" s="40"/>
      <c r="Q195" s="39"/>
      <c r="R195" s="39"/>
      <c r="V195" s="36" t="s">
        <v>522</v>
      </c>
      <c r="W195" s="38" t="s">
        <v>2215</v>
      </c>
      <c r="X195" s="38" t="s">
        <v>2023</v>
      </c>
    </row>
    <row r="196" spans="2:24" ht="30" x14ac:dyDescent="0.3">
      <c r="B196" s="38" t="s">
        <v>2216</v>
      </c>
      <c r="C196" s="38" t="s">
        <v>2023</v>
      </c>
      <c r="D196" s="39"/>
      <c r="F196" s="41"/>
      <c r="G196" s="37" t="s">
        <v>1655</v>
      </c>
      <c r="H196" s="41"/>
      <c r="I196" s="42"/>
      <c r="J196" s="42"/>
      <c r="K196" s="42"/>
      <c r="M196" s="40"/>
      <c r="Q196" s="39"/>
      <c r="R196" s="39"/>
      <c r="V196" s="36" t="s">
        <v>523</v>
      </c>
      <c r="W196" s="38" t="s">
        <v>2216</v>
      </c>
      <c r="X196" s="38" t="s">
        <v>2023</v>
      </c>
    </row>
    <row r="197" spans="2:24" ht="15" x14ac:dyDescent="0.3">
      <c r="B197" s="38" t="s">
        <v>2217</v>
      </c>
      <c r="C197" s="38" t="s">
        <v>2023</v>
      </c>
      <c r="D197" s="39"/>
      <c r="F197" s="41"/>
      <c r="G197" s="37" t="s">
        <v>1963</v>
      </c>
      <c r="H197" s="41"/>
      <c r="I197" s="42"/>
      <c r="J197" s="42"/>
      <c r="K197" s="42"/>
      <c r="Q197" s="39"/>
      <c r="R197" s="39"/>
      <c r="V197" s="36" t="s">
        <v>524</v>
      </c>
      <c r="W197" s="38" t="s">
        <v>2217</v>
      </c>
      <c r="X197" s="38" t="s">
        <v>2023</v>
      </c>
    </row>
    <row r="198" spans="2:24" ht="15" x14ac:dyDescent="0.3">
      <c r="B198" s="38" t="s">
        <v>2218</v>
      </c>
      <c r="C198" s="38" t="s">
        <v>2023</v>
      </c>
      <c r="D198" s="39"/>
      <c r="F198" s="41"/>
      <c r="G198" s="37" t="s">
        <v>1824</v>
      </c>
      <c r="H198" s="41"/>
      <c r="I198" s="42"/>
      <c r="J198" s="42"/>
      <c r="K198" s="42"/>
      <c r="Q198" s="39"/>
      <c r="R198" s="39"/>
      <c r="V198" s="36" t="s">
        <v>525</v>
      </c>
      <c r="W198" s="38" t="s">
        <v>2218</v>
      </c>
      <c r="X198" s="38" t="s">
        <v>2023</v>
      </c>
    </row>
    <row r="199" spans="2:24" ht="30" x14ac:dyDescent="0.3">
      <c r="B199" s="38" t="s">
        <v>2219</v>
      </c>
      <c r="C199" s="38" t="s">
        <v>2023</v>
      </c>
      <c r="D199" s="39"/>
      <c r="F199" s="41"/>
      <c r="G199" s="37" t="s">
        <v>1825</v>
      </c>
      <c r="H199" s="41"/>
      <c r="I199" s="42"/>
      <c r="J199" s="42"/>
      <c r="K199" s="42"/>
      <c r="Q199" s="39"/>
      <c r="R199" s="39"/>
      <c r="V199" s="36" t="s">
        <v>526</v>
      </c>
      <c r="W199" s="38" t="s">
        <v>2219</v>
      </c>
      <c r="X199" s="38" t="s">
        <v>2023</v>
      </c>
    </row>
    <row r="200" spans="2:24" ht="15" x14ac:dyDescent="0.3">
      <c r="B200" s="38" t="s">
        <v>2220</v>
      </c>
      <c r="C200" s="38" t="s">
        <v>2023</v>
      </c>
      <c r="D200" s="39"/>
      <c r="F200" s="41"/>
      <c r="G200" s="37" t="s">
        <v>1826</v>
      </c>
      <c r="H200" s="41"/>
      <c r="I200" s="42"/>
      <c r="J200" s="42"/>
      <c r="K200" s="42"/>
      <c r="Q200" s="39"/>
      <c r="R200" s="39"/>
      <c r="V200" s="36" t="s">
        <v>527</v>
      </c>
      <c r="W200" s="38" t="s">
        <v>2220</v>
      </c>
      <c r="X200" s="38" t="s">
        <v>2023</v>
      </c>
    </row>
    <row r="201" spans="2:24" ht="15" x14ac:dyDescent="0.3">
      <c r="B201" s="38" t="s">
        <v>2221</v>
      </c>
      <c r="C201" s="38" t="s">
        <v>2023</v>
      </c>
      <c r="D201" s="39"/>
      <c r="F201" s="41"/>
      <c r="G201" s="37" t="s">
        <v>1827</v>
      </c>
      <c r="H201" s="41"/>
      <c r="I201" s="42"/>
      <c r="J201" s="42"/>
      <c r="K201" s="42"/>
      <c r="Q201" s="39"/>
      <c r="R201" s="39"/>
      <c r="V201" s="36" t="s">
        <v>528</v>
      </c>
      <c r="W201" s="38" t="s">
        <v>2221</v>
      </c>
      <c r="X201" s="38" t="s">
        <v>2023</v>
      </c>
    </row>
    <row r="202" spans="2:24" ht="15" x14ac:dyDescent="0.3">
      <c r="B202" s="44" t="s">
        <v>2222</v>
      </c>
      <c r="C202" s="44" t="s">
        <v>2023</v>
      </c>
      <c r="D202" s="39"/>
      <c r="F202" s="41"/>
      <c r="G202" s="37" t="s">
        <v>1656</v>
      </c>
      <c r="H202" s="41"/>
      <c r="I202" s="42"/>
      <c r="J202" s="42"/>
      <c r="K202" s="42"/>
      <c r="Q202" s="39"/>
      <c r="R202" s="39"/>
      <c r="V202" s="36" t="s">
        <v>529</v>
      </c>
      <c r="W202" s="44" t="s">
        <v>2222</v>
      </c>
      <c r="X202" s="44" t="s">
        <v>2023</v>
      </c>
    </row>
    <row r="203" spans="2:24" ht="15" x14ac:dyDescent="0.3">
      <c r="B203" s="44" t="s">
        <v>2223</v>
      </c>
      <c r="C203" s="44" t="s">
        <v>2023</v>
      </c>
      <c r="D203" s="39"/>
      <c r="F203" s="41"/>
      <c r="G203" s="37" t="s">
        <v>1657</v>
      </c>
      <c r="H203" s="41"/>
      <c r="I203" s="42"/>
      <c r="J203" s="42"/>
      <c r="K203" s="42"/>
      <c r="Q203" s="39"/>
      <c r="R203" s="39"/>
      <c r="V203" s="36" t="s">
        <v>530</v>
      </c>
      <c r="W203" s="44" t="s">
        <v>2223</v>
      </c>
      <c r="X203" s="44" t="s">
        <v>2023</v>
      </c>
    </row>
    <row r="204" spans="2:24" ht="15" x14ac:dyDescent="0.3">
      <c r="B204" s="44" t="s">
        <v>2224</v>
      </c>
      <c r="C204" s="44" t="s">
        <v>2023</v>
      </c>
      <c r="D204" s="39"/>
      <c r="F204" s="41"/>
      <c r="G204" s="37" t="s">
        <v>1828</v>
      </c>
      <c r="H204" s="41"/>
      <c r="I204" s="42"/>
      <c r="J204" s="42"/>
      <c r="K204" s="42"/>
      <c r="Q204" s="39"/>
      <c r="R204" s="39"/>
      <c r="V204" s="36" t="s">
        <v>531</v>
      </c>
      <c r="W204" s="44" t="s">
        <v>2224</v>
      </c>
      <c r="X204" s="44" t="s">
        <v>2023</v>
      </c>
    </row>
    <row r="205" spans="2:24" ht="15" x14ac:dyDescent="0.3">
      <c r="B205" s="44" t="s">
        <v>2225</v>
      </c>
      <c r="C205" s="44" t="s">
        <v>2023</v>
      </c>
      <c r="D205" s="39"/>
      <c r="F205" s="41"/>
      <c r="G205" s="37" t="s">
        <v>1658</v>
      </c>
      <c r="H205" s="41"/>
      <c r="I205" s="42"/>
      <c r="J205" s="42"/>
      <c r="K205" s="42"/>
      <c r="Q205" s="39"/>
      <c r="R205" s="39"/>
      <c r="V205" s="36" t="s">
        <v>532</v>
      </c>
      <c r="W205" s="44" t="s">
        <v>2225</v>
      </c>
      <c r="X205" s="44" t="s">
        <v>2023</v>
      </c>
    </row>
    <row r="206" spans="2:24" ht="15" x14ac:dyDescent="0.3">
      <c r="B206" s="44" t="s">
        <v>2226</v>
      </c>
      <c r="C206" s="44" t="s">
        <v>2023</v>
      </c>
      <c r="D206" s="39"/>
      <c r="F206" s="41"/>
      <c r="G206" s="37" t="s">
        <v>1659</v>
      </c>
      <c r="H206" s="41"/>
      <c r="I206" s="42"/>
      <c r="J206" s="42"/>
      <c r="K206" s="42"/>
      <c r="Q206" s="39"/>
      <c r="R206" s="39"/>
      <c r="V206" s="36" t="s">
        <v>533</v>
      </c>
      <c r="W206" s="44" t="s">
        <v>2226</v>
      </c>
      <c r="X206" s="44" t="s">
        <v>2023</v>
      </c>
    </row>
    <row r="207" spans="2:24" ht="15" x14ac:dyDescent="0.3">
      <c r="B207" s="44" t="s">
        <v>2227</v>
      </c>
      <c r="C207" s="44" t="s">
        <v>2023</v>
      </c>
      <c r="D207" s="39"/>
      <c r="F207" s="41"/>
      <c r="G207" s="37" t="s">
        <v>1829</v>
      </c>
      <c r="H207" s="41"/>
      <c r="I207" s="42"/>
      <c r="J207" s="42"/>
      <c r="K207" s="42"/>
      <c r="Q207" s="39"/>
      <c r="R207" s="39"/>
      <c r="V207" s="36" t="s">
        <v>534</v>
      </c>
      <c r="W207" s="44" t="s">
        <v>2227</v>
      </c>
      <c r="X207" s="44" t="s">
        <v>2023</v>
      </c>
    </row>
    <row r="208" spans="2:24" ht="15" x14ac:dyDescent="0.3">
      <c r="B208" s="44" t="s">
        <v>2228</v>
      </c>
      <c r="C208" s="44" t="s">
        <v>2023</v>
      </c>
      <c r="D208" s="39"/>
      <c r="F208" s="41"/>
      <c r="G208" s="37" t="s">
        <v>1964</v>
      </c>
      <c r="H208" s="41"/>
      <c r="I208" s="42"/>
      <c r="J208" s="42"/>
      <c r="K208" s="42"/>
      <c r="Q208" s="39"/>
      <c r="R208" s="39"/>
      <c r="V208" s="36" t="s">
        <v>535</v>
      </c>
      <c r="W208" s="44" t="s">
        <v>2228</v>
      </c>
      <c r="X208" s="44" t="s">
        <v>2023</v>
      </c>
    </row>
    <row r="209" spans="2:24" ht="15" x14ac:dyDescent="0.3">
      <c r="B209" s="44" t="s">
        <v>2229</v>
      </c>
      <c r="C209" s="44" t="s">
        <v>2023</v>
      </c>
      <c r="D209" s="39"/>
      <c r="F209" s="41"/>
      <c r="G209" s="37" t="s">
        <v>1965</v>
      </c>
      <c r="H209" s="41"/>
      <c r="I209" s="42"/>
      <c r="J209" s="42"/>
      <c r="K209" s="42"/>
      <c r="Q209" s="39"/>
      <c r="R209" s="39"/>
      <c r="V209" s="36" t="s">
        <v>536</v>
      </c>
      <c r="W209" s="44" t="s">
        <v>2229</v>
      </c>
      <c r="X209" s="44" t="s">
        <v>2023</v>
      </c>
    </row>
    <row r="210" spans="2:24" ht="15" x14ac:dyDescent="0.3">
      <c r="B210" s="44" t="s">
        <v>2230</v>
      </c>
      <c r="C210" s="44" t="s">
        <v>2023</v>
      </c>
      <c r="D210" s="39"/>
      <c r="F210" s="41"/>
      <c r="G210" s="37" t="s">
        <v>1830</v>
      </c>
      <c r="H210" s="41"/>
      <c r="I210" s="42"/>
      <c r="J210" s="42"/>
      <c r="K210" s="42"/>
      <c r="Q210" s="39"/>
      <c r="R210" s="39"/>
      <c r="V210" s="36" t="s">
        <v>537</v>
      </c>
      <c r="W210" s="44" t="s">
        <v>2230</v>
      </c>
      <c r="X210" s="44" t="s">
        <v>2023</v>
      </c>
    </row>
    <row r="211" spans="2:24" ht="15" x14ac:dyDescent="0.3">
      <c r="B211" s="44" t="s">
        <v>2231</v>
      </c>
      <c r="C211" s="44" t="s">
        <v>2023</v>
      </c>
      <c r="D211" s="39"/>
      <c r="F211" s="41"/>
      <c r="G211" s="37" t="s">
        <v>1662</v>
      </c>
      <c r="H211" s="41"/>
      <c r="I211" s="42"/>
      <c r="J211" s="42"/>
      <c r="K211" s="42"/>
      <c r="Q211" s="39"/>
      <c r="R211" s="39"/>
      <c r="V211" s="36" t="s">
        <v>538</v>
      </c>
      <c r="W211" s="44" t="s">
        <v>2231</v>
      </c>
      <c r="X211" s="44" t="s">
        <v>2023</v>
      </c>
    </row>
    <row r="212" spans="2:24" ht="15" x14ac:dyDescent="0.3">
      <c r="B212" s="44" t="s">
        <v>2232</v>
      </c>
      <c r="C212" s="44" t="s">
        <v>2023</v>
      </c>
      <c r="D212" s="39"/>
      <c r="F212" s="41"/>
      <c r="G212" s="37" t="s">
        <v>1663</v>
      </c>
      <c r="H212" s="41"/>
      <c r="I212" s="42"/>
      <c r="J212" s="42"/>
      <c r="K212" s="42"/>
      <c r="Q212" s="39"/>
      <c r="R212" s="39"/>
      <c r="V212" s="36" t="s">
        <v>539</v>
      </c>
      <c r="W212" s="44" t="s">
        <v>2232</v>
      </c>
      <c r="X212" s="44" t="s">
        <v>2023</v>
      </c>
    </row>
    <row r="213" spans="2:24" ht="15" x14ac:dyDescent="0.3">
      <c r="B213" s="44" t="s">
        <v>2233</v>
      </c>
      <c r="C213" s="44" t="s">
        <v>2023</v>
      </c>
      <c r="D213" s="39"/>
      <c r="F213" s="41"/>
      <c r="G213" s="37" t="s">
        <v>1664</v>
      </c>
      <c r="H213" s="41"/>
      <c r="I213" s="42"/>
      <c r="J213" s="42"/>
      <c r="K213" s="42"/>
      <c r="Q213" s="39"/>
      <c r="R213" s="39"/>
      <c r="V213" s="36" t="s">
        <v>540</v>
      </c>
      <c r="W213" s="44" t="s">
        <v>2233</v>
      </c>
      <c r="X213" s="44" t="s">
        <v>2023</v>
      </c>
    </row>
    <row r="214" spans="2:24" ht="15" x14ac:dyDescent="0.3">
      <c r="B214" s="44" t="s">
        <v>2234</v>
      </c>
      <c r="C214" s="44" t="s">
        <v>2023</v>
      </c>
      <c r="D214" s="39"/>
      <c r="F214" s="41"/>
      <c r="G214" s="37" t="s">
        <v>1665</v>
      </c>
      <c r="H214" s="41"/>
      <c r="I214" s="42"/>
      <c r="J214" s="42"/>
      <c r="K214" s="42"/>
      <c r="Q214" s="39"/>
      <c r="R214" s="39"/>
      <c r="V214" s="36" t="s">
        <v>541</v>
      </c>
      <c r="W214" s="44" t="s">
        <v>2234</v>
      </c>
      <c r="X214" s="44" t="s">
        <v>2023</v>
      </c>
    </row>
    <row r="215" spans="2:24" ht="15" x14ac:dyDescent="0.3">
      <c r="B215" s="44" t="s">
        <v>2235</v>
      </c>
      <c r="C215" s="44" t="s">
        <v>2023</v>
      </c>
      <c r="D215" s="39"/>
      <c r="F215" s="41"/>
      <c r="G215" s="37" t="s">
        <v>1666</v>
      </c>
      <c r="H215" s="41"/>
      <c r="I215" s="42"/>
      <c r="J215" s="42"/>
      <c r="K215" s="42"/>
      <c r="Q215" s="39"/>
      <c r="R215" s="39"/>
      <c r="V215" s="36" t="s">
        <v>542</v>
      </c>
      <c r="W215" s="44" t="s">
        <v>2235</v>
      </c>
      <c r="X215" s="44" t="s">
        <v>2023</v>
      </c>
    </row>
    <row r="216" spans="2:24" ht="15" x14ac:dyDescent="0.3">
      <c r="B216" s="44" t="s">
        <v>2236</v>
      </c>
      <c r="C216" s="44" t="s">
        <v>2023</v>
      </c>
      <c r="D216" s="39"/>
      <c r="F216" s="41"/>
      <c r="G216" s="37" t="s">
        <v>1831</v>
      </c>
      <c r="H216" s="41"/>
      <c r="I216" s="42"/>
      <c r="J216" s="42"/>
      <c r="K216" s="42"/>
      <c r="Q216" s="39"/>
      <c r="R216" s="39"/>
      <c r="V216" s="36" t="s">
        <v>543</v>
      </c>
      <c r="W216" s="44" t="s">
        <v>2236</v>
      </c>
      <c r="X216" s="44" t="s">
        <v>2023</v>
      </c>
    </row>
    <row r="217" spans="2:24" ht="15" x14ac:dyDescent="0.3">
      <c r="B217" s="44" t="s">
        <v>2237</v>
      </c>
      <c r="C217" s="44" t="s">
        <v>2023</v>
      </c>
      <c r="D217" s="39"/>
      <c r="F217" s="41"/>
      <c r="G217" s="37" t="s">
        <v>1832</v>
      </c>
      <c r="H217" s="41"/>
      <c r="I217" s="42"/>
      <c r="J217" s="42"/>
      <c r="K217" s="42"/>
      <c r="Q217" s="39"/>
      <c r="R217" s="39"/>
      <c r="V217" s="36" t="s">
        <v>544</v>
      </c>
      <c r="W217" s="44" t="s">
        <v>2237</v>
      </c>
      <c r="X217" s="44" t="s">
        <v>2023</v>
      </c>
    </row>
    <row r="218" spans="2:24" ht="15" x14ac:dyDescent="0.3">
      <c r="B218" s="44" t="s">
        <v>2238</v>
      </c>
      <c r="C218" s="44" t="s">
        <v>2023</v>
      </c>
      <c r="D218" s="39"/>
      <c r="F218" s="41"/>
      <c r="G218" s="37" t="s">
        <v>1833</v>
      </c>
      <c r="H218" s="41"/>
      <c r="I218" s="42"/>
      <c r="J218" s="42"/>
      <c r="K218" s="42"/>
      <c r="Q218" s="39"/>
      <c r="R218" s="39"/>
      <c r="V218" s="36" t="s">
        <v>545</v>
      </c>
      <c r="W218" s="44" t="s">
        <v>2238</v>
      </c>
      <c r="X218" s="44" t="s">
        <v>2023</v>
      </c>
    </row>
    <row r="219" spans="2:24" ht="15" x14ac:dyDescent="0.3">
      <c r="B219" s="44" t="s">
        <v>2239</v>
      </c>
      <c r="C219" s="44" t="s">
        <v>2023</v>
      </c>
      <c r="D219" s="39"/>
      <c r="F219" s="41"/>
      <c r="G219" s="37" t="s">
        <v>1834</v>
      </c>
      <c r="H219" s="41"/>
      <c r="I219" s="42"/>
      <c r="J219" s="42"/>
      <c r="K219" s="42"/>
      <c r="Q219" s="39"/>
      <c r="R219" s="39"/>
      <c r="V219" s="36" t="s">
        <v>546</v>
      </c>
      <c r="W219" s="44" t="s">
        <v>2239</v>
      </c>
      <c r="X219" s="44" t="s">
        <v>2023</v>
      </c>
    </row>
    <row r="220" spans="2:24" ht="15" x14ac:dyDescent="0.3">
      <c r="B220" s="44" t="s">
        <v>2240</v>
      </c>
      <c r="C220" s="44" t="s">
        <v>2023</v>
      </c>
      <c r="D220" s="39"/>
      <c r="F220" s="41"/>
      <c r="G220" s="37" t="s">
        <v>1667</v>
      </c>
      <c r="H220" s="41"/>
      <c r="I220" s="42"/>
      <c r="J220" s="42"/>
      <c r="K220" s="42"/>
      <c r="Q220" s="39"/>
      <c r="R220" s="39"/>
      <c r="V220" s="36" t="s">
        <v>547</v>
      </c>
      <c r="W220" s="44" t="s">
        <v>2240</v>
      </c>
      <c r="X220" s="44" t="s">
        <v>2023</v>
      </c>
    </row>
    <row r="221" spans="2:24" ht="15" x14ac:dyDescent="0.3">
      <c r="B221" s="44" t="s">
        <v>2241</v>
      </c>
      <c r="C221" s="44" t="s">
        <v>2023</v>
      </c>
      <c r="D221" s="39"/>
      <c r="F221" s="41"/>
      <c r="G221" s="37" t="s">
        <v>1668</v>
      </c>
      <c r="H221" s="41"/>
      <c r="I221" s="42"/>
      <c r="J221" s="42"/>
      <c r="K221" s="42"/>
      <c r="Q221" s="39"/>
      <c r="R221" s="39"/>
      <c r="V221" s="36" t="s">
        <v>548</v>
      </c>
      <c r="W221" s="44" t="s">
        <v>2241</v>
      </c>
      <c r="X221" s="44" t="s">
        <v>2023</v>
      </c>
    </row>
    <row r="222" spans="2:24" ht="15" x14ac:dyDescent="0.3">
      <c r="B222" s="44" t="s">
        <v>2242</v>
      </c>
      <c r="C222" s="44" t="s">
        <v>2023</v>
      </c>
      <c r="D222" s="39"/>
      <c r="F222" s="41"/>
      <c r="G222" s="37" t="s">
        <v>1669</v>
      </c>
      <c r="H222" s="41"/>
      <c r="I222" s="42"/>
      <c r="J222" s="42"/>
      <c r="K222" s="42"/>
      <c r="Q222" s="39"/>
      <c r="R222" s="39"/>
      <c r="V222" s="36" t="s">
        <v>549</v>
      </c>
      <c r="W222" s="44" t="s">
        <v>2242</v>
      </c>
      <c r="X222" s="44" t="s">
        <v>2023</v>
      </c>
    </row>
    <row r="223" spans="2:24" ht="15" x14ac:dyDescent="0.3">
      <c r="B223" s="44" t="s">
        <v>2243</v>
      </c>
      <c r="C223" s="44" t="s">
        <v>2023</v>
      </c>
      <c r="D223" s="39"/>
      <c r="F223" s="41"/>
      <c r="G223" s="37" t="s">
        <v>1835</v>
      </c>
      <c r="H223" s="41"/>
      <c r="I223" s="42"/>
      <c r="J223" s="42"/>
      <c r="K223" s="42"/>
      <c r="Q223" s="39"/>
      <c r="R223" s="39"/>
      <c r="V223" s="36" t="s">
        <v>550</v>
      </c>
      <c r="W223" s="44" t="s">
        <v>2243</v>
      </c>
      <c r="X223" s="44" t="s">
        <v>2023</v>
      </c>
    </row>
    <row r="224" spans="2:24" ht="15" x14ac:dyDescent="0.3">
      <c r="B224" s="44" t="s">
        <v>2244</v>
      </c>
      <c r="C224" s="44" t="s">
        <v>2023</v>
      </c>
      <c r="D224" s="39"/>
      <c r="F224" s="41"/>
      <c r="G224" s="37" t="s">
        <v>1671</v>
      </c>
      <c r="H224" s="41"/>
      <c r="I224" s="42"/>
      <c r="J224" s="42"/>
      <c r="K224" s="42"/>
      <c r="Q224" s="39"/>
      <c r="R224" s="39"/>
      <c r="V224" s="36" t="s">
        <v>551</v>
      </c>
      <c r="W224" s="44" t="s">
        <v>2244</v>
      </c>
      <c r="X224" s="44" t="s">
        <v>2023</v>
      </c>
    </row>
    <row r="225" spans="2:24" ht="15" x14ac:dyDescent="0.3">
      <c r="B225" s="44" t="s">
        <v>2245</v>
      </c>
      <c r="C225" s="44" t="s">
        <v>2023</v>
      </c>
      <c r="D225" s="39"/>
      <c r="F225" s="41"/>
      <c r="G225" s="37" t="s">
        <v>1836</v>
      </c>
      <c r="H225" s="41"/>
      <c r="I225" s="42"/>
      <c r="J225" s="42"/>
      <c r="K225" s="42"/>
      <c r="Q225" s="39"/>
      <c r="R225" s="39"/>
      <c r="V225" s="36" t="s">
        <v>552</v>
      </c>
      <c r="W225" s="44" t="s">
        <v>2245</v>
      </c>
      <c r="X225" s="44" t="s">
        <v>2023</v>
      </c>
    </row>
    <row r="226" spans="2:24" ht="15" x14ac:dyDescent="0.3">
      <c r="B226" s="44" t="s">
        <v>2246</v>
      </c>
      <c r="C226" s="44" t="s">
        <v>2023</v>
      </c>
      <c r="D226" s="39"/>
      <c r="F226" s="41"/>
      <c r="G226" s="37" t="s">
        <v>1837</v>
      </c>
      <c r="H226" s="41"/>
      <c r="I226" s="42"/>
      <c r="J226" s="42"/>
      <c r="K226" s="42"/>
      <c r="Q226" s="39"/>
      <c r="R226" s="39"/>
      <c r="V226" s="36" t="s">
        <v>553</v>
      </c>
      <c r="W226" s="44" t="s">
        <v>2246</v>
      </c>
      <c r="X226" s="44" t="s">
        <v>2023</v>
      </c>
    </row>
    <row r="227" spans="2:24" ht="15" x14ac:dyDescent="0.3">
      <c r="B227" s="44" t="s">
        <v>2247</v>
      </c>
      <c r="C227" s="44" t="s">
        <v>2023</v>
      </c>
      <c r="D227" s="39"/>
      <c r="F227" s="41"/>
      <c r="G227" s="37" t="s">
        <v>1672</v>
      </c>
      <c r="H227" s="41"/>
      <c r="I227" s="42"/>
      <c r="J227" s="42"/>
      <c r="K227" s="42"/>
      <c r="Q227" s="39"/>
      <c r="R227" s="39"/>
      <c r="V227" s="36" t="s">
        <v>554</v>
      </c>
      <c r="W227" s="44" t="s">
        <v>2247</v>
      </c>
      <c r="X227" s="44" t="s">
        <v>2023</v>
      </c>
    </row>
    <row r="228" spans="2:24" ht="15" x14ac:dyDescent="0.3">
      <c r="B228" s="44" t="s">
        <v>2248</v>
      </c>
      <c r="C228" s="44" t="s">
        <v>2023</v>
      </c>
      <c r="D228" s="39"/>
      <c r="F228" s="41"/>
      <c r="G228" s="37" t="s">
        <v>1838</v>
      </c>
      <c r="H228" s="41"/>
      <c r="I228" s="42"/>
      <c r="J228" s="42"/>
      <c r="K228" s="42"/>
      <c r="Q228" s="39"/>
      <c r="R228" s="39"/>
      <c r="V228" s="36" t="s">
        <v>555</v>
      </c>
      <c r="W228" s="44" t="s">
        <v>2248</v>
      </c>
      <c r="X228" s="44" t="s">
        <v>2023</v>
      </c>
    </row>
    <row r="229" spans="2:24" ht="15" x14ac:dyDescent="0.3">
      <c r="B229" s="44" t="s">
        <v>2249</v>
      </c>
      <c r="C229" s="44" t="s">
        <v>2023</v>
      </c>
      <c r="D229" s="39"/>
      <c r="F229" s="41"/>
      <c r="G229" s="37" t="s">
        <v>1660</v>
      </c>
      <c r="H229" s="41"/>
      <c r="I229" s="42"/>
      <c r="J229" s="42"/>
      <c r="K229" s="42"/>
      <c r="Q229" s="39"/>
      <c r="R229" s="39"/>
      <c r="V229" s="36" t="s">
        <v>556</v>
      </c>
      <c r="W229" s="44" t="s">
        <v>2249</v>
      </c>
      <c r="X229" s="44" t="s">
        <v>2023</v>
      </c>
    </row>
    <row r="230" spans="2:24" ht="15" x14ac:dyDescent="0.3">
      <c r="B230" s="44" t="s">
        <v>2250</v>
      </c>
      <c r="C230" s="44" t="s">
        <v>2023</v>
      </c>
      <c r="D230" s="39"/>
      <c r="F230" s="41"/>
      <c r="G230" s="37" t="s">
        <v>1661</v>
      </c>
      <c r="H230" s="41"/>
      <c r="I230" s="42"/>
      <c r="J230" s="42"/>
      <c r="K230" s="42"/>
      <c r="Q230" s="39"/>
      <c r="R230" s="39"/>
      <c r="V230" s="36" t="s">
        <v>557</v>
      </c>
      <c r="W230" s="44" t="s">
        <v>2250</v>
      </c>
      <c r="X230" s="44" t="s">
        <v>2023</v>
      </c>
    </row>
    <row r="231" spans="2:24" ht="30" x14ac:dyDescent="0.3">
      <c r="B231" s="44" t="s">
        <v>2251</v>
      </c>
      <c r="C231" s="44" t="s">
        <v>2023</v>
      </c>
      <c r="D231" s="39"/>
      <c r="F231" s="41"/>
      <c r="G231" s="37" t="s">
        <v>1966</v>
      </c>
      <c r="H231" s="41"/>
      <c r="I231" s="42"/>
      <c r="J231" s="42"/>
      <c r="K231" s="42"/>
      <c r="Q231" s="39"/>
      <c r="R231" s="39"/>
      <c r="V231" s="36" t="s">
        <v>558</v>
      </c>
      <c r="W231" s="44" t="s">
        <v>2251</v>
      </c>
      <c r="X231" s="44" t="s">
        <v>2023</v>
      </c>
    </row>
    <row r="232" spans="2:24" ht="15" x14ac:dyDescent="0.3">
      <c r="B232" s="44" t="s">
        <v>2252</v>
      </c>
      <c r="C232" s="44" t="s">
        <v>2023</v>
      </c>
      <c r="D232" s="39"/>
      <c r="F232" s="41"/>
      <c r="G232" s="37" t="s">
        <v>1967</v>
      </c>
      <c r="H232" s="41"/>
      <c r="I232" s="42"/>
      <c r="J232" s="42"/>
      <c r="K232" s="42"/>
      <c r="Q232" s="39"/>
      <c r="R232" s="39"/>
      <c r="V232" s="36" t="s">
        <v>559</v>
      </c>
      <c r="W232" s="44" t="s">
        <v>2252</v>
      </c>
      <c r="X232" s="44" t="s">
        <v>2023</v>
      </c>
    </row>
    <row r="233" spans="2:24" ht="15" x14ac:dyDescent="0.3">
      <c r="B233" s="44" t="s">
        <v>2253</v>
      </c>
      <c r="C233" s="44" t="s">
        <v>2023</v>
      </c>
      <c r="D233" s="39"/>
      <c r="F233" s="41"/>
      <c r="G233" s="37" t="s">
        <v>1670</v>
      </c>
      <c r="H233" s="41"/>
      <c r="I233" s="42"/>
      <c r="J233" s="42"/>
      <c r="K233" s="42"/>
      <c r="Q233" s="39"/>
      <c r="R233" s="39"/>
      <c r="V233" s="36" t="s">
        <v>560</v>
      </c>
      <c r="W233" s="44" t="s">
        <v>2253</v>
      </c>
      <c r="X233" s="44" t="s">
        <v>2023</v>
      </c>
    </row>
    <row r="234" spans="2:24" ht="15" x14ac:dyDescent="0.3">
      <c r="B234" s="44" t="s">
        <v>2254</v>
      </c>
      <c r="C234" s="44" t="s">
        <v>2023</v>
      </c>
      <c r="D234" s="39"/>
      <c r="F234" s="41"/>
      <c r="G234" s="37" t="s">
        <v>1968</v>
      </c>
      <c r="H234" s="41"/>
      <c r="I234" s="42"/>
      <c r="J234" s="42"/>
      <c r="K234" s="42"/>
      <c r="Q234" s="39"/>
      <c r="R234" s="39"/>
      <c r="V234" s="36" t="s">
        <v>561</v>
      </c>
      <c r="W234" s="44" t="s">
        <v>2254</v>
      </c>
      <c r="X234" s="44" t="s">
        <v>2023</v>
      </c>
    </row>
    <row r="235" spans="2:24" ht="15" x14ac:dyDescent="0.3">
      <c r="B235" s="44" t="s">
        <v>2255</v>
      </c>
      <c r="C235" s="44" t="s">
        <v>2023</v>
      </c>
      <c r="D235" s="39"/>
      <c r="F235" s="41"/>
      <c r="G235" s="37" t="s">
        <v>1673</v>
      </c>
      <c r="H235" s="41"/>
      <c r="I235" s="42"/>
      <c r="J235" s="42"/>
      <c r="K235" s="42"/>
      <c r="Q235" s="39"/>
      <c r="R235" s="39"/>
      <c r="V235" s="36" t="s">
        <v>562</v>
      </c>
      <c r="W235" s="44" t="s">
        <v>2255</v>
      </c>
      <c r="X235" s="44" t="s">
        <v>2023</v>
      </c>
    </row>
    <row r="236" spans="2:24" ht="30" x14ac:dyDescent="0.3">
      <c r="B236" s="44" t="s">
        <v>2256</v>
      </c>
      <c r="C236" s="44" t="s">
        <v>2023</v>
      </c>
      <c r="D236" s="39"/>
      <c r="F236" s="41"/>
      <c r="G236" s="37" t="s">
        <v>1675</v>
      </c>
      <c r="H236" s="41"/>
      <c r="I236" s="42"/>
      <c r="J236" s="42"/>
      <c r="K236" s="42"/>
      <c r="Q236" s="39"/>
      <c r="R236" s="39"/>
      <c r="V236" s="36" t="s">
        <v>563</v>
      </c>
      <c r="W236" s="44" t="s">
        <v>2256</v>
      </c>
      <c r="X236" s="44" t="s">
        <v>2023</v>
      </c>
    </row>
    <row r="237" spans="2:24" ht="15" x14ac:dyDescent="0.3">
      <c r="B237" s="44" t="s">
        <v>2257</v>
      </c>
      <c r="C237" s="44" t="s">
        <v>2023</v>
      </c>
      <c r="D237" s="39"/>
      <c r="F237" s="41"/>
      <c r="G237" s="37" t="s">
        <v>1676</v>
      </c>
      <c r="H237" s="41"/>
      <c r="I237" s="42"/>
      <c r="J237" s="42"/>
      <c r="K237" s="42"/>
      <c r="Q237" s="39"/>
      <c r="R237" s="39"/>
      <c r="V237" s="36" t="s">
        <v>564</v>
      </c>
      <c r="W237" s="44" t="s">
        <v>2257</v>
      </c>
      <c r="X237" s="44" t="s">
        <v>2023</v>
      </c>
    </row>
    <row r="238" spans="2:24" ht="15" x14ac:dyDescent="0.3">
      <c r="B238" s="44" t="s">
        <v>2258</v>
      </c>
      <c r="C238" s="44" t="s">
        <v>2023</v>
      </c>
      <c r="D238" s="39"/>
      <c r="F238" s="41"/>
      <c r="G238" s="37" t="s">
        <v>1969</v>
      </c>
      <c r="H238" s="41"/>
      <c r="I238" s="42"/>
      <c r="J238" s="42"/>
      <c r="K238" s="42"/>
      <c r="Q238" s="39"/>
      <c r="R238" s="39"/>
      <c r="V238" s="36" t="s">
        <v>565</v>
      </c>
      <c r="W238" s="44" t="s">
        <v>2258</v>
      </c>
      <c r="X238" s="44" t="s">
        <v>2023</v>
      </c>
    </row>
    <row r="239" spans="2:24" ht="15" x14ac:dyDescent="0.3">
      <c r="B239" s="44" t="s">
        <v>2259</v>
      </c>
      <c r="C239" s="44" t="s">
        <v>2023</v>
      </c>
      <c r="D239" s="39"/>
      <c r="F239" s="41"/>
      <c r="G239" s="37" t="s">
        <v>1674</v>
      </c>
      <c r="H239" s="41"/>
      <c r="I239" s="42"/>
      <c r="J239" s="42"/>
      <c r="K239" s="42"/>
      <c r="Q239" s="39"/>
      <c r="R239" s="39"/>
      <c r="V239" s="36" t="s">
        <v>566</v>
      </c>
      <c r="W239" s="44" t="s">
        <v>2259</v>
      </c>
      <c r="X239" s="44" t="s">
        <v>2023</v>
      </c>
    </row>
    <row r="240" spans="2:24" ht="15" x14ac:dyDescent="0.3">
      <c r="B240" s="44" t="s">
        <v>2260</v>
      </c>
      <c r="C240" s="44" t="s">
        <v>2023</v>
      </c>
      <c r="D240" s="39"/>
      <c r="F240" s="41"/>
      <c r="G240" s="37" t="s">
        <v>1839</v>
      </c>
      <c r="H240" s="41"/>
      <c r="I240" s="42"/>
      <c r="J240" s="42"/>
      <c r="K240" s="42"/>
      <c r="Q240" s="39"/>
      <c r="R240" s="39"/>
      <c r="V240" s="36" t="s">
        <v>567</v>
      </c>
      <c r="W240" s="44" t="s">
        <v>2260</v>
      </c>
      <c r="X240" s="44" t="s">
        <v>2023</v>
      </c>
    </row>
    <row r="241" spans="2:24" ht="15" x14ac:dyDescent="0.3">
      <c r="B241" s="44" t="s">
        <v>2261</v>
      </c>
      <c r="C241" s="44" t="s">
        <v>2023</v>
      </c>
      <c r="D241" s="39"/>
      <c r="F241" s="41"/>
      <c r="G241" s="37" t="s">
        <v>1677</v>
      </c>
      <c r="H241" s="41"/>
      <c r="I241" s="42"/>
      <c r="J241" s="42"/>
      <c r="K241" s="42"/>
      <c r="Q241" s="39"/>
      <c r="R241" s="39"/>
      <c r="V241" s="36" t="s">
        <v>568</v>
      </c>
      <c r="W241" s="44" t="s">
        <v>2261</v>
      </c>
      <c r="X241" s="44" t="s">
        <v>2023</v>
      </c>
    </row>
    <row r="242" spans="2:24" ht="15" x14ac:dyDescent="0.3">
      <c r="B242" s="44" t="s">
        <v>2262</v>
      </c>
      <c r="C242" s="44" t="s">
        <v>2023</v>
      </c>
      <c r="D242" s="39"/>
      <c r="F242" s="41"/>
      <c r="G242" s="37" t="s">
        <v>1840</v>
      </c>
      <c r="H242" s="41"/>
      <c r="I242" s="42"/>
      <c r="J242" s="42"/>
      <c r="K242" s="42"/>
      <c r="Q242" s="39"/>
      <c r="R242" s="39"/>
      <c r="V242" s="36" t="s">
        <v>569</v>
      </c>
      <c r="W242" s="44" t="s">
        <v>2262</v>
      </c>
      <c r="X242" s="44" t="s">
        <v>2023</v>
      </c>
    </row>
    <row r="243" spans="2:24" ht="30" x14ac:dyDescent="0.3">
      <c r="B243" s="44" t="s">
        <v>2263</v>
      </c>
      <c r="C243" s="44" t="s">
        <v>2023</v>
      </c>
      <c r="D243" s="39"/>
      <c r="F243" s="39"/>
      <c r="G243" s="37" t="s">
        <v>1679</v>
      </c>
      <c r="H243" s="41"/>
      <c r="I243" s="42"/>
      <c r="J243" s="42"/>
      <c r="K243" s="42"/>
      <c r="Q243" s="39"/>
      <c r="R243" s="39"/>
      <c r="V243" s="36" t="s">
        <v>570</v>
      </c>
      <c r="W243" s="44" t="s">
        <v>2263</v>
      </c>
      <c r="X243" s="44" t="s">
        <v>2023</v>
      </c>
    </row>
    <row r="244" spans="2:24" ht="15" x14ac:dyDescent="0.3">
      <c r="B244" s="44" t="s">
        <v>2264</v>
      </c>
      <c r="C244" s="44" t="s">
        <v>2023</v>
      </c>
      <c r="D244" s="39"/>
      <c r="F244" s="41"/>
      <c r="G244" s="37" t="s">
        <v>1841</v>
      </c>
      <c r="H244" s="41"/>
      <c r="I244" s="42"/>
      <c r="J244" s="42"/>
      <c r="K244" s="42"/>
      <c r="Q244" s="39"/>
      <c r="R244" s="39"/>
      <c r="V244" s="36" t="s">
        <v>571</v>
      </c>
      <c r="W244" s="44" t="s">
        <v>2264</v>
      </c>
      <c r="X244" s="44" t="s">
        <v>2023</v>
      </c>
    </row>
    <row r="245" spans="2:24" ht="30" x14ac:dyDescent="0.3">
      <c r="B245" s="44" t="s">
        <v>2265</v>
      </c>
      <c r="C245" s="44" t="s">
        <v>2023</v>
      </c>
      <c r="D245" s="39"/>
      <c r="F245" s="41"/>
      <c r="G245" s="37" t="s">
        <v>1842</v>
      </c>
      <c r="H245" s="41"/>
      <c r="I245" s="42"/>
      <c r="J245" s="42"/>
      <c r="K245" s="42"/>
      <c r="Q245" s="39"/>
      <c r="R245" s="39"/>
      <c r="V245" s="36" t="s">
        <v>572</v>
      </c>
      <c r="W245" s="44" t="s">
        <v>2265</v>
      </c>
      <c r="X245" s="44" t="s">
        <v>2023</v>
      </c>
    </row>
    <row r="246" spans="2:24" ht="15" x14ac:dyDescent="0.3">
      <c r="B246" s="44" t="s">
        <v>2266</v>
      </c>
      <c r="C246" s="44" t="s">
        <v>2023</v>
      </c>
      <c r="D246" s="39"/>
      <c r="F246" s="41"/>
      <c r="G246" s="37" t="s">
        <v>1680</v>
      </c>
      <c r="H246" s="41"/>
      <c r="I246" s="42"/>
      <c r="J246" s="42"/>
      <c r="K246" s="42"/>
      <c r="Q246" s="39"/>
      <c r="R246" s="39"/>
      <c r="V246" s="36" t="s">
        <v>573</v>
      </c>
      <c r="W246" s="44" t="s">
        <v>2266</v>
      </c>
      <c r="X246" s="44" t="s">
        <v>2023</v>
      </c>
    </row>
    <row r="247" spans="2:24" ht="15" x14ac:dyDescent="0.3">
      <c r="B247" s="44" t="s">
        <v>2267</v>
      </c>
      <c r="C247" s="44" t="s">
        <v>2023</v>
      </c>
      <c r="D247" s="39"/>
      <c r="F247" s="39"/>
      <c r="G247" s="37" t="s">
        <v>1843</v>
      </c>
      <c r="H247" s="41"/>
      <c r="I247" s="42"/>
      <c r="J247" s="42"/>
      <c r="K247" s="42"/>
      <c r="Q247" s="39"/>
      <c r="R247" s="39"/>
      <c r="V247" s="36" t="s">
        <v>574</v>
      </c>
      <c r="W247" s="44" t="s">
        <v>2267</v>
      </c>
      <c r="X247" s="44" t="s">
        <v>2023</v>
      </c>
    </row>
    <row r="248" spans="2:24" ht="15" x14ac:dyDescent="0.3">
      <c r="B248" s="44" t="s">
        <v>2268</v>
      </c>
      <c r="C248" s="44" t="s">
        <v>2023</v>
      </c>
      <c r="D248" s="39"/>
      <c r="F248" s="41"/>
      <c r="G248" s="37" t="s">
        <v>1844</v>
      </c>
      <c r="H248" s="41"/>
      <c r="I248" s="42"/>
      <c r="J248" s="42"/>
      <c r="K248" s="42"/>
      <c r="Q248" s="39"/>
      <c r="R248" s="39"/>
      <c r="V248" s="36" t="s">
        <v>575</v>
      </c>
      <c r="W248" s="44" t="s">
        <v>2268</v>
      </c>
      <c r="X248" s="44" t="s">
        <v>2023</v>
      </c>
    </row>
    <row r="249" spans="2:24" ht="15" x14ac:dyDescent="0.3">
      <c r="B249" s="44" t="s">
        <v>2269</v>
      </c>
      <c r="C249" s="44" t="s">
        <v>2023</v>
      </c>
      <c r="D249" s="39"/>
      <c r="F249" s="41"/>
      <c r="G249" s="37" t="s">
        <v>1682</v>
      </c>
      <c r="H249" s="41"/>
      <c r="I249" s="42"/>
      <c r="J249" s="42"/>
      <c r="K249" s="42"/>
      <c r="Q249" s="39"/>
      <c r="R249" s="39"/>
      <c r="V249" s="36" t="s">
        <v>576</v>
      </c>
      <c r="W249" s="44" t="s">
        <v>2269</v>
      </c>
      <c r="X249" s="44" t="s">
        <v>2023</v>
      </c>
    </row>
    <row r="250" spans="2:24" ht="15" x14ac:dyDescent="0.3">
      <c r="B250" s="44" t="s">
        <v>2270</v>
      </c>
      <c r="C250" s="44" t="s">
        <v>2023</v>
      </c>
      <c r="D250" s="39"/>
      <c r="F250" s="41"/>
      <c r="G250" s="37" t="s">
        <v>1845</v>
      </c>
      <c r="H250" s="41"/>
      <c r="I250" s="42"/>
      <c r="J250" s="42"/>
      <c r="K250" s="42"/>
      <c r="Q250" s="39"/>
      <c r="R250" s="39"/>
      <c r="V250" s="36" t="s">
        <v>577</v>
      </c>
      <c r="W250" s="44" t="s">
        <v>2270</v>
      </c>
      <c r="X250" s="44" t="s">
        <v>2023</v>
      </c>
    </row>
    <row r="251" spans="2:24" ht="15" x14ac:dyDescent="0.3">
      <c r="B251" s="44" t="s">
        <v>2271</v>
      </c>
      <c r="C251" s="44" t="s">
        <v>2023</v>
      </c>
      <c r="D251" s="39"/>
      <c r="F251" s="39"/>
      <c r="G251" s="37" t="s">
        <v>1683</v>
      </c>
      <c r="H251" s="41"/>
      <c r="I251" s="42"/>
      <c r="J251" s="42"/>
      <c r="K251" s="42"/>
      <c r="Q251" s="39"/>
      <c r="R251" s="39"/>
      <c r="V251" s="36" t="s">
        <v>578</v>
      </c>
      <c r="W251" s="44" t="s">
        <v>2271</v>
      </c>
      <c r="X251" s="44" t="s">
        <v>2023</v>
      </c>
    </row>
    <row r="252" spans="2:24" ht="15" x14ac:dyDescent="0.3">
      <c r="B252" s="105"/>
      <c r="C252" s="105"/>
      <c r="D252" s="39"/>
      <c r="F252" s="39"/>
      <c r="G252" s="37" t="s">
        <v>1678</v>
      </c>
      <c r="H252" s="41"/>
      <c r="I252" s="42"/>
      <c r="J252" s="42"/>
      <c r="K252" s="42"/>
      <c r="Q252" s="39"/>
      <c r="R252" s="39"/>
      <c r="V252" s="36" t="s">
        <v>579</v>
      </c>
    </row>
    <row r="253" spans="2:24" ht="15" x14ac:dyDescent="0.3">
      <c r="B253" s="105"/>
      <c r="C253" s="105"/>
      <c r="D253" s="39"/>
      <c r="F253" s="39"/>
      <c r="G253" s="37" t="s">
        <v>1681</v>
      </c>
      <c r="H253" s="41"/>
      <c r="I253" s="42"/>
      <c r="J253" s="42"/>
      <c r="K253" s="42"/>
      <c r="Q253" s="39"/>
      <c r="R253" s="39"/>
      <c r="V253" s="36" t="s">
        <v>580</v>
      </c>
    </row>
    <row r="254" spans="2:24" ht="15" x14ac:dyDescent="0.3">
      <c r="B254" s="105"/>
      <c r="C254" s="105"/>
      <c r="D254" s="39"/>
      <c r="F254" s="39"/>
      <c r="G254" s="37" t="s">
        <v>1684</v>
      </c>
      <c r="H254" s="41"/>
      <c r="I254" s="42"/>
      <c r="J254" s="42"/>
      <c r="K254" s="42"/>
      <c r="Q254" s="39"/>
      <c r="R254" s="39"/>
      <c r="V254" s="36" t="s">
        <v>581</v>
      </c>
    </row>
    <row r="255" spans="2:24" ht="15" x14ac:dyDescent="0.3">
      <c r="B255" s="105"/>
      <c r="C255" s="105"/>
      <c r="D255" s="39"/>
      <c r="F255" s="39"/>
      <c r="G255" s="37" t="s">
        <v>1685</v>
      </c>
      <c r="H255" s="41"/>
      <c r="I255" s="42"/>
      <c r="J255" s="42"/>
      <c r="K255" s="42"/>
      <c r="Q255" s="39"/>
      <c r="R255" s="39"/>
      <c r="V255" s="36" t="s">
        <v>582</v>
      </c>
    </row>
    <row r="256" spans="2:24" ht="15" x14ac:dyDescent="0.3">
      <c r="B256" s="105"/>
      <c r="C256" s="105"/>
      <c r="D256" s="39"/>
      <c r="F256" s="39"/>
      <c r="G256" s="37" t="s">
        <v>1970</v>
      </c>
      <c r="H256" s="41"/>
      <c r="I256" s="42"/>
      <c r="J256" s="42"/>
      <c r="K256" s="42"/>
      <c r="Q256" s="39"/>
      <c r="R256" s="39"/>
      <c r="V256" s="36" t="s">
        <v>583</v>
      </c>
    </row>
    <row r="257" spans="2:22" ht="15" x14ac:dyDescent="0.3">
      <c r="B257" s="105"/>
      <c r="C257" s="105"/>
      <c r="D257" s="39"/>
      <c r="F257" s="39"/>
      <c r="G257" s="37" t="s">
        <v>1971</v>
      </c>
      <c r="H257" s="41"/>
      <c r="I257" s="42"/>
      <c r="J257" s="42"/>
      <c r="K257" s="42"/>
      <c r="Q257" s="39"/>
      <c r="R257" s="39"/>
      <c r="V257" s="36" t="s">
        <v>584</v>
      </c>
    </row>
    <row r="258" spans="2:22" ht="15" x14ac:dyDescent="0.3">
      <c r="B258" s="105"/>
      <c r="C258" s="105"/>
      <c r="D258" s="39"/>
      <c r="F258" s="39"/>
      <c r="G258" s="37" t="s">
        <v>1686</v>
      </c>
      <c r="H258" s="41"/>
      <c r="I258" s="42"/>
      <c r="J258" s="42"/>
      <c r="K258" s="42"/>
      <c r="Q258" s="39"/>
      <c r="R258" s="39"/>
      <c r="V258" s="36" t="s">
        <v>585</v>
      </c>
    </row>
    <row r="259" spans="2:22" ht="15" x14ac:dyDescent="0.3">
      <c r="B259" s="105"/>
      <c r="C259" s="105"/>
      <c r="D259" s="39"/>
      <c r="F259" s="39"/>
      <c r="G259" s="37" t="s">
        <v>1846</v>
      </c>
      <c r="H259" s="41"/>
      <c r="I259" s="42"/>
      <c r="J259" s="42"/>
      <c r="K259" s="42"/>
      <c r="Q259" s="39"/>
      <c r="R259" s="39"/>
      <c r="V259" s="36" t="s">
        <v>586</v>
      </c>
    </row>
    <row r="260" spans="2:22" ht="30" x14ac:dyDescent="0.3">
      <c r="B260" s="105"/>
      <c r="C260" s="105"/>
      <c r="D260" s="39"/>
      <c r="F260" s="39"/>
      <c r="G260" s="37" t="s">
        <v>1847</v>
      </c>
      <c r="H260" s="41"/>
      <c r="I260" s="42"/>
      <c r="J260" s="42"/>
      <c r="K260" s="42"/>
      <c r="Q260" s="39"/>
      <c r="R260" s="39"/>
      <c r="V260" s="36" t="s">
        <v>587</v>
      </c>
    </row>
    <row r="261" spans="2:22" ht="30" x14ac:dyDescent="0.3">
      <c r="B261" s="105"/>
      <c r="C261" s="105"/>
      <c r="D261" s="39"/>
      <c r="F261" s="39"/>
      <c r="G261" s="37" t="s">
        <v>1687</v>
      </c>
      <c r="H261" s="41"/>
      <c r="I261" s="42"/>
      <c r="J261" s="42"/>
      <c r="K261" s="42"/>
      <c r="Q261" s="39"/>
      <c r="R261" s="39"/>
      <c r="V261" s="36" t="s">
        <v>588</v>
      </c>
    </row>
    <row r="262" spans="2:22" ht="15" x14ac:dyDescent="0.3">
      <c r="B262" s="105"/>
      <c r="C262" s="105"/>
      <c r="D262" s="39"/>
      <c r="F262" s="39"/>
      <c r="G262" s="37" t="s">
        <v>1848</v>
      </c>
      <c r="H262" s="41"/>
      <c r="I262" s="42"/>
      <c r="J262" s="42"/>
      <c r="K262" s="42"/>
      <c r="Q262" s="39"/>
      <c r="R262" s="39"/>
      <c r="V262" s="36" t="s">
        <v>589</v>
      </c>
    </row>
    <row r="263" spans="2:22" ht="15" x14ac:dyDescent="0.3">
      <c r="B263" s="105"/>
      <c r="C263" s="105"/>
      <c r="D263" s="39"/>
      <c r="F263" s="39"/>
      <c r="G263" s="37" t="s">
        <v>1849</v>
      </c>
      <c r="H263" s="41"/>
      <c r="I263" s="42"/>
      <c r="J263" s="42"/>
      <c r="K263" s="42"/>
      <c r="Q263" s="39"/>
      <c r="R263" s="39"/>
      <c r="V263" s="36" t="s">
        <v>590</v>
      </c>
    </row>
    <row r="264" spans="2:22" ht="15" x14ac:dyDescent="0.3">
      <c r="B264" s="105"/>
      <c r="C264" s="105"/>
      <c r="D264" s="39"/>
      <c r="F264" s="39"/>
      <c r="G264" s="37" t="s">
        <v>1850</v>
      </c>
      <c r="H264" s="41"/>
      <c r="I264" s="42"/>
      <c r="J264" s="42"/>
      <c r="K264" s="42"/>
      <c r="Q264" s="39"/>
      <c r="R264" s="39"/>
      <c r="V264" s="36" t="s">
        <v>591</v>
      </c>
    </row>
    <row r="265" spans="2:22" ht="15" x14ac:dyDescent="0.3">
      <c r="B265" s="105"/>
      <c r="C265" s="105"/>
      <c r="D265" s="39"/>
      <c r="F265" s="39"/>
      <c r="G265" s="37" t="s">
        <v>1851</v>
      </c>
      <c r="H265" s="41"/>
      <c r="I265" s="42"/>
      <c r="J265" s="42"/>
      <c r="K265" s="42"/>
      <c r="Q265" s="39"/>
      <c r="R265" s="39"/>
      <c r="V265" s="36" t="s">
        <v>592</v>
      </c>
    </row>
    <row r="266" spans="2:22" ht="15" x14ac:dyDescent="0.3">
      <c r="B266" s="105"/>
      <c r="C266" s="105"/>
      <c r="D266" s="39"/>
      <c r="F266" s="39"/>
      <c r="G266" s="37" t="s">
        <v>1688</v>
      </c>
      <c r="H266" s="41"/>
      <c r="I266" s="42"/>
      <c r="J266" s="42"/>
      <c r="K266" s="42"/>
      <c r="Q266" s="39"/>
      <c r="R266" s="39"/>
      <c r="V266" s="36" t="s">
        <v>593</v>
      </c>
    </row>
    <row r="267" spans="2:22" ht="15" x14ac:dyDescent="0.3">
      <c r="B267" s="105"/>
      <c r="C267" s="105"/>
      <c r="D267" s="39"/>
      <c r="F267" s="39"/>
      <c r="G267" s="37" t="s">
        <v>1689</v>
      </c>
      <c r="H267" s="41"/>
      <c r="I267" s="42"/>
      <c r="J267" s="42"/>
      <c r="K267" s="42"/>
      <c r="Q267" s="39"/>
      <c r="R267" s="39"/>
      <c r="V267" s="36" t="s">
        <v>594</v>
      </c>
    </row>
    <row r="268" spans="2:22" ht="15" x14ac:dyDescent="0.3">
      <c r="B268" s="105"/>
      <c r="C268" s="105"/>
      <c r="D268" s="39"/>
      <c r="F268" s="39"/>
      <c r="G268" s="37" t="s">
        <v>1690</v>
      </c>
      <c r="H268" s="41"/>
      <c r="I268" s="42"/>
      <c r="J268" s="42"/>
      <c r="K268" s="42"/>
      <c r="Q268" s="39"/>
      <c r="R268" s="39"/>
      <c r="V268" s="36" t="s">
        <v>595</v>
      </c>
    </row>
    <row r="269" spans="2:22" ht="15" x14ac:dyDescent="0.3">
      <c r="B269" s="105"/>
      <c r="C269" s="105"/>
      <c r="D269" s="39"/>
      <c r="F269" s="39"/>
      <c r="G269" s="37" t="s">
        <v>1852</v>
      </c>
      <c r="H269" s="41"/>
      <c r="I269" s="42"/>
      <c r="J269" s="42"/>
      <c r="K269" s="42"/>
      <c r="Q269" s="39"/>
      <c r="R269" s="39"/>
      <c r="V269" s="36" t="s">
        <v>596</v>
      </c>
    </row>
    <row r="270" spans="2:22" ht="15" x14ac:dyDescent="0.3">
      <c r="B270" s="105"/>
      <c r="C270" s="105"/>
      <c r="D270" s="39"/>
      <c r="F270" s="39"/>
      <c r="G270" s="37" t="s">
        <v>1853</v>
      </c>
      <c r="H270" s="41"/>
      <c r="I270" s="42"/>
      <c r="J270" s="42"/>
      <c r="K270" s="42"/>
      <c r="Q270" s="39"/>
      <c r="R270" s="39"/>
      <c r="V270" s="36" t="s">
        <v>597</v>
      </c>
    </row>
    <row r="271" spans="2:22" ht="15" x14ac:dyDescent="0.3">
      <c r="B271" s="105"/>
      <c r="C271" s="105"/>
      <c r="D271" s="39"/>
      <c r="F271" s="39"/>
      <c r="G271" s="37" t="s">
        <v>1972</v>
      </c>
      <c r="H271" s="41"/>
      <c r="I271" s="42"/>
      <c r="J271" s="42"/>
      <c r="K271" s="42"/>
      <c r="Q271" s="39"/>
      <c r="R271" s="39"/>
      <c r="V271" s="36" t="s">
        <v>598</v>
      </c>
    </row>
    <row r="272" spans="2:22" ht="15" x14ac:dyDescent="0.3">
      <c r="B272" s="105"/>
      <c r="C272" s="105"/>
      <c r="D272" s="39"/>
      <c r="F272" s="39"/>
      <c r="G272" s="37" t="s">
        <v>1691</v>
      </c>
      <c r="H272" s="41"/>
      <c r="I272" s="42"/>
      <c r="J272" s="42"/>
      <c r="K272" s="42"/>
      <c r="Q272" s="39"/>
      <c r="R272" s="39"/>
      <c r="V272" s="36" t="s">
        <v>599</v>
      </c>
    </row>
    <row r="273" spans="2:22" ht="15" x14ac:dyDescent="0.3">
      <c r="B273" s="105"/>
      <c r="C273" s="105"/>
      <c r="D273" s="39"/>
      <c r="F273" s="39"/>
      <c r="G273" s="37" t="s">
        <v>1692</v>
      </c>
      <c r="H273" s="41"/>
      <c r="I273" s="42"/>
      <c r="J273" s="42"/>
      <c r="K273" s="42"/>
      <c r="Q273" s="39"/>
      <c r="R273" s="39"/>
      <c r="V273" s="36" t="s">
        <v>600</v>
      </c>
    </row>
    <row r="274" spans="2:22" ht="15" x14ac:dyDescent="0.3">
      <c r="B274" s="105"/>
      <c r="C274" s="105"/>
      <c r="D274" s="39"/>
      <c r="F274" s="39"/>
      <c r="G274" s="37" t="s">
        <v>1854</v>
      </c>
      <c r="H274" s="41"/>
      <c r="I274" s="42"/>
      <c r="J274" s="42"/>
      <c r="K274" s="42"/>
      <c r="Q274" s="39"/>
      <c r="R274" s="39"/>
      <c r="V274" s="36" t="s">
        <v>601</v>
      </c>
    </row>
    <row r="275" spans="2:22" ht="15" x14ac:dyDescent="0.3">
      <c r="B275" s="105"/>
      <c r="C275" s="105"/>
      <c r="D275" s="39"/>
      <c r="F275" s="39"/>
      <c r="G275" s="37" t="s">
        <v>1693</v>
      </c>
      <c r="H275" s="41"/>
      <c r="I275" s="42"/>
      <c r="J275" s="42"/>
      <c r="K275" s="42"/>
      <c r="Q275" s="39"/>
      <c r="R275" s="39"/>
      <c r="V275" s="36" t="s">
        <v>602</v>
      </c>
    </row>
    <row r="276" spans="2:22" ht="15" x14ac:dyDescent="0.3">
      <c r="B276" s="105"/>
      <c r="C276" s="105"/>
      <c r="D276" s="39"/>
      <c r="F276" s="39"/>
      <c r="G276" s="37" t="s">
        <v>1973</v>
      </c>
      <c r="H276" s="41"/>
      <c r="I276" s="42"/>
      <c r="J276" s="42"/>
      <c r="K276" s="42"/>
      <c r="Q276" s="39"/>
      <c r="R276" s="39"/>
      <c r="V276" s="36" t="s">
        <v>603</v>
      </c>
    </row>
    <row r="277" spans="2:22" ht="15" x14ac:dyDescent="0.3">
      <c r="B277" s="105"/>
      <c r="C277" s="105"/>
      <c r="D277" s="39"/>
      <c r="F277" s="39"/>
      <c r="G277" s="37" t="s">
        <v>1855</v>
      </c>
      <c r="H277" s="41"/>
      <c r="I277" s="42"/>
      <c r="J277" s="42"/>
      <c r="K277" s="42"/>
      <c r="Q277" s="39"/>
      <c r="R277" s="39"/>
      <c r="V277" s="36" t="s">
        <v>604</v>
      </c>
    </row>
    <row r="278" spans="2:22" ht="15" x14ac:dyDescent="0.3">
      <c r="B278" s="105"/>
      <c r="C278" s="105"/>
      <c r="D278" s="39"/>
      <c r="F278" s="39"/>
      <c r="G278" s="37" t="s">
        <v>1856</v>
      </c>
      <c r="H278" s="41"/>
      <c r="I278" s="42"/>
      <c r="J278" s="42"/>
      <c r="K278" s="42"/>
      <c r="Q278" s="39"/>
      <c r="R278" s="39"/>
      <c r="V278" s="36" t="s">
        <v>605</v>
      </c>
    </row>
    <row r="279" spans="2:22" ht="15" x14ac:dyDescent="0.3">
      <c r="B279" s="105"/>
      <c r="C279" s="105"/>
      <c r="D279" s="39"/>
      <c r="F279" s="39"/>
      <c r="G279" s="37" t="s">
        <v>1694</v>
      </c>
      <c r="H279" s="41"/>
      <c r="I279" s="42"/>
      <c r="J279" s="42"/>
      <c r="K279" s="42"/>
      <c r="Q279" s="39"/>
      <c r="R279" s="39"/>
      <c r="V279" s="36" t="s">
        <v>606</v>
      </c>
    </row>
    <row r="280" spans="2:22" ht="15" x14ac:dyDescent="0.3">
      <c r="B280" s="105"/>
      <c r="C280" s="105"/>
      <c r="D280" s="39"/>
      <c r="F280" s="39"/>
      <c r="G280" s="37" t="s">
        <v>1857</v>
      </c>
      <c r="H280" s="41"/>
      <c r="I280" s="42"/>
      <c r="J280" s="42"/>
      <c r="K280" s="42"/>
      <c r="Q280" s="39"/>
      <c r="R280" s="39"/>
      <c r="V280" s="36" t="s">
        <v>607</v>
      </c>
    </row>
    <row r="281" spans="2:22" ht="15" x14ac:dyDescent="0.3">
      <c r="B281" s="105"/>
      <c r="C281" s="105"/>
      <c r="D281" s="39"/>
      <c r="F281" s="39"/>
      <c r="G281" s="37" t="s">
        <v>1858</v>
      </c>
      <c r="H281" s="41"/>
      <c r="I281" s="42"/>
      <c r="J281" s="42"/>
      <c r="K281" s="42"/>
      <c r="Q281" s="39"/>
      <c r="R281" s="39"/>
      <c r="V281" s="36" t="s">
        <v>608</v>
      </c>
    </row>
    <row r="282" spans="2:22" ht="15" x14ac:dyDescent="0.3">
      <c r="B282" s="105"/>
      <c r="C282" s="105"/>
      <c r="D282" s="39"/>
      <c r="F282" s="39"/>
      <c r="G282" s="37" t="s">
        <v>1859</v>
      </c>
      <c r="H282" s="41"/>
      <c r="I282" s="42"/>
      <c r="J282" s="42"/>
      <c r="K282" s="42"/>
      <c r="Q282" s="39"/>
      <c r="R282" s="39"/>
      <c r="V282" s="36" t="s">
        <v>609</v>
      </c>
    </row>
    <row r="283" spans="2:22" ht="15" x14ac:dyDescent="0.3">
      <c r="B283" s="105"/>
      <c r="C283" s="105"/>
      <c r="D283" s="39"/>
      <c r="F283" s="39"/>
      <c r="G283" s="37" t="s">
        <v>1695</v>
      </c>
      <c r="H283" s="41"/>
      <c r="I283" s="42"/>
      <c r="J283" s="42"/>
      <c r="K283" s="42"/>
      <c r="Q283" s="39"/>
      <c r="R283" s="39"/>
      <c r="V283" s="36" t="s">
        <v>610</v>
      </c>
    </row>
    <row r="284" spans="2:22" ht="15" x14ac:dyDescent="0.3">
      <c r="B284" s="105"/>
      <c r="C284" s="105"/>
      <c r="D284" s="39"/>
      <c r="F284" s="39"/>
      <c r="G284" s="37" t="s">
        <v>1860</v>
      </c>
      <c r="H284" s="41"/>
      <c r="I284" s="42"/>
      <c r="J284" s="42"/>
      <c r="K284" s="42"/>
      <c r="Q284" s="39"/>
      <c r="R284" s="39"/>
      <c r="V284" s="36" t="s">
        <v>611</v>
      </c>
    </row>
    <row r="285" spans="2:22" ht="15" x14ac:dyDescent="0.3">
      <c r="B285" s="105"/>
      <c r="C285" s="105"/>
      <c r="D285" s="39"/>
      <c r="F285" s="39"/>
      <c r="G285" s="37" t="s">
        <v>1696</v>
      </c>
      <c r="H285" s="41"/>
      <c r="I285" s="42"/>
      <c r="J285" s="42"/>
      <c r="K285" s="42"/>
      <c r="Q285" s="39"/>
      <c r="R285" s="39"/>
      <c r="V285" s="36" t="s">
        <v>612</v>
      </c>
    </row>
    <row r="286" spans="2:22" ht="15" x14ac:dyDescent="0.3">
      <c r="B286" s="105"/>
      <c r="C286" s="105"/>
      <c r="D286" s="39"/>
      <c r="F286" s="39"/>
      <c r="G286" s="37" t="s">
        <v>1697</v>
      </c>
      <c r="H286" s="41"/>
      <c r="I286" s="42"/>
      <c r="J286" s="42"/>
      <c r="K286" s="42"/>
      <c r="Q286" s="39"/>
      <c r="R286" s="39"/>
      <c r="V286" s="36" t="s">
        <v>613</v>
      </c>
    </row>
    <row r="287" spans="2:22" ht="15" x14ac:dyDescent="0.3">
      <c r="B287" s="105"/>
      <c r="C287" s="105"/>
      <c r="D287" s="39"/>
      <c r="F287" s="39"/>
      <c r="G287" s="37" t="s">
        <v>1698</v>
      </c>
      <c r="H287" s="41"/>
      <c r="I287" s="42"/>
      <c r="J287" s="42"/>
      <c r="K287" s="42"/>
      <c r="Q287" s="39"/>
      <c r="R287" s="39"/>
      <c r="V287" s="36" t="s">
        <v>614</v>
      </c>
    </row>
    <row r="288" spans="2:22" ht="30" x14ac:dyDescent="0.3">
      <c r="B288" s="105"/>
      <c r="C288" s="105"/>
      <c r="D288" s="39"/>
      <c r="F288" s="39"/>
      <c r="G288" s="37" t="s">
        <v>1861</v>
      </c>
      <c r="H288" s="41"/>
      <c r="I288" s="42"/>
      <c r="J288" s="42"/>
      <c r="K288" s="42"/>
      <c r="Q288" s="39"/>
      <c r="R288" s="39"/>
      <c r="V288" s="36" t="s">
        <v>615</v>
      </c>
    </row>
    <row r="289" spans="2:24" ht="15" x14ac:dyDescent="0.3">
      <c r="B289" s="105"/>
      <c r="C289" s="105"/>
      <c r="D289" s="39"/>
      <c r="F289" s="39"/>
      <c r="G289" s="37" t="s">
        <v>1862</v>
      </c>
      <c r="H289" s="41"/>
      <c r="I289" s="42"/>
      <c r="J289" s="42"/>
      <c r="K289" s="42"/>
      <c r="Q289" s="39"/>
      <c r="R289" s="39"/>
      <c r="V289" s="36" t="s">
        <v>616</v>
      </c>
    </row>
    <row r="290" spans="2:24" ht="15" x14ac:dyDescent="0.3">
      <c r="B290" s="105"/>
      <c r="C290" s="105"/>
      <c r="D290" s="39"/>
      <c r="F290" s="39"/>
      <c r="G290" s="37" t="s">
        <v>1863</v>
      </c>
      <c r="H290" s="41"/>
      <c r="I290" s="42"/>
      <c r="J290" s="42"/>
      <c r="K290" s="42"/>
      <c r="Q290" s="39"/>
      <c r="R290" s="39"/>
      <c r="V290" s="36" t="s">
        <v>617</v>
      </c>
    </row>
    <row r="291" spans="2:24" ht="15" x14ac:dyDescent="0.3">
      <c r="B291" s="105"/>
      <c r="C291" s="105"/>
      <c r="D291" s="39"/>
      <c r="F291" s="39"/>
      <c r="G291" s="37" t="s">
        <v>1864</v>
      </c>
      <c r="H291" s="41"/>
      <c r="I291" s="42"/>
      <c r="J291" s="42"/>
      <c r="K291" s="42"/>
      <c r="Q291" s="39"/>
      <c r="R291" s="39"/>
      <c r="V291" s="36" t="s">
        <v>618</v>
      </c>
    </row>
    <row r="292" spans="2:24" ht="15" x14ac:dyDescent="0.3">
      <c r="B292" s="105"/>
      <c r="C292" s="105"/>
      <c r="D292" s="39"/>
      <c r="F292" s="39"/>
      <c r="G292" s="37" t="s">
        <v>1865</v>
      </c>
      <c r="H292" s="41"/>
      <c r="I292" s="42"/>
      <c r="J292" s="42"/>
      <c r="K292" s="42"/>
      <c r="Q292" s="39"/>
      <c r="R292" s="39"/>
      <c r="V292" s="36" t="s">
        <v>619</v>
      </c>
    </row>
    <row r="293" spans="2:24" ht="15" x14ac:dyDescent="0.3">
      <c r="B293" s="105"/>
      <c r="C293" s="105"/>
      <c r="D293" s="39"/>
      <c r="F293" s="39"/>
      <c r="G293" s="37" t="s">
        <v>1866</v>
      </c>
      <c r="H293" s="41"/>
      <c r="I293" s="42"/>
      <c r="J293" s="42"/>
      <c r="K293" s="42"/>
      <c r="Q293" s="39"/>
      <c r="R293" s="39"/>
      <c r="V293" s="36" t="s">
        <v>620</v>
      </c>
    </row>
    <row r="294" spans="2:24" ht="15" x14ac:dyDescent="0.3">
      <c r="B294" s="105"/>
      <c r="C294" s="105"/>
      <c r="D294" s="39"/>
      <c r="F294" s="39"/>
      <c r="G294" s="37" t="s">
        <v>1867</v>
      </c>
      <c r="H294" s="41"/>
      <c r="I294" s="42"/>
      <c r="J294" s="42"/>
      <c r="K294" s="42"/>
      <c r="Q294" s="39"/>
      <c r="R294" s="39"/>
      <c r="V294" s="36" t="s">
        <v>621</v>
      </c>
    </row>
    <row r="295" spans="2:24" ht="15" x14ac:dyDescent="0.3">
      <c r="B295" s="105"/>
      <c r="C295" s="105"/>
      <c r="D295" s="39"/>
      <c r="F295" s="39"/>
      <c r="G295" s="37" t="s">
        <v>1868</v>
      </c>
      <c r="H295" s="41"/>
      <c r="I295" s="42"/>
      <c r="J295" s="42"/>
      <c r="K295" s="42"/>
      <c r="Q295" s="39"/>
      <c r="R295" s="39"/>
      <c r="V295" s="36" t="s">
        <v>622</v>
      </c>
    </row>
    <row r="296" spans="2:24" ht="15" x14ac:dyDescent="0.3">
      <c r="B296" s="105"/>
      <c r="C296" s="105"/>
      <c r="D296" s="39"/>
      <c r="F296" s="39"/>
      <c r="G296" s="37" t="s">
        <v>1974</v>
      </c>
      <c r="H296" s="41"/>
      <c r="I296" s="42"/>
      <c r="J296" s="42"/>
      <c r="K296" s="42"/>
      <c r="Q296" s="39"/>
      <c r="R296" s="39"/>
      <c r="V296" s="36" t="s">
        <v>623</v>
      </c>
    </row>
    <row r="297" spans="2:24" ht="30" x14ac:dyDescent="0.3">
      <c r="B297" s="105"/>
      <c r="C297" s="105"/>
      <c r="D297" s="39"/>
      <c r="F297" s="39"/>
      <c r="G297" s="37" t="s">
        <v>1975</v>
      </c>
      <c r="H297" s="41"/>
      <c r="I297" s="42"/>
      <c r="J297" s="42"/>
      <c r="K297" s="42"/>
      <c r="Q297" s="39"/>
      <c r="R297" s="39"/>
      <c r="V297" s="36" t="s">
        <v>624</v>
      </c>
    </row>
    <row r="298" spans="2:24" ht="30" x14ac:dyDescent="0.3">
      <c r="B298" s="104"/>
      <c r="C298" s="104"/>
      <c r="D298" s="39"/>
      <c r="F298" s="39"/>
      <c r="G298" s="37" t="s">
        <v>1699</v>
      </c>
      <c r="H298" s="41"/>
      <c r="I298" s="42"/>
      <c r="J298" s="42"/>
      <c r="K298" s="42"/>
      <c r="Q298" s="39"/>
      <c r="R298" s="39"/>
      <c r="V298" s="36" t="s">
        <v>625</v>
      </c>
      <c r="W298" s="104"/>
      <c r="X298" s="104"/>
    </row>
    <row r="299" spans="2:24" ht="15" x14ac:dyDescent="0.25">
      <c r="B299" s="104"/>
      <c r="C299" s="104"/>
      <c r="D299" s="39"/>
      <c r="F299" s="39"/>
      <c r="G299" s="37" t="s">
        <v>1976</v>
      </c>
      <c r="H299" s="39"/>
      <c r="I299" s="42"/>
      <c r="J299" s="42"/>
      <c r="K299" s="42"/>
      <c r="Q299" s="39"/>
      <c r="R299" s="39"/>
      <c r="V299" s="36" t="s">
        <v>626</v>
      </c>
      <c r="W299" s="104"/>
      <c r="X299" s="104"/>
    </row>
    <row r="300" spans="2:24" ht="15" x14ac:dyDescent="0.25">
      <c r="B300" s="104"/>
      <c r="C300" s="104"/>
      <c r="D300" s="39"/>
      <c r="F300" s="39"/>
      <c r="G300" s="37" t="s">
        <v>1700</v>
      </c>
      <c r="H300" s="39"/>
      <c r="I300" s="42"/>
      <c r="J300" s="42"/>
      <c r="K300" s="42"/>
      <c r="Q300" s="39"/>
      <c r="R300" s="39"/>
      <c r="V300" s="36" t="s">
        <v>627</v>
      </c>
      <c r="W300" s="104"/>
      <c r="X300" s="104"/>
    </row>
    <row r="301" spans="2:24" ht="15" x14ac:dyDescent="0.25">
      <c r="B301" s="104"/>
      <c r="C301" s="104"/>
      <c r="D301" s="39"/>
      <c r="F301" s="39"/>
      <c r="G301" s="37" t="s">
        <v>1869</v>
      </c>
      <c r="H301" s="39"/>
      <c r="I301" s="42"/>
      <c r="J301" s="42"/>
      <c r="K301" s="42"/>
      <c r="Q301" s="39"/>
      <c r="R301" s="39"/>
      <c r="V301" s="36" t="s">
        <v>628</v>
      </c>
      <c r="W301" s="104"/>
      <c r="X301" s="104"/>
    </row>
    <row r="302" spans="2:24" ht="15" x14ac:dyDescent="0.25">
      <c r="B302" s="105"/>
      <c r="C302" s="105"/>
      <c r="D302" s="39"/>
      <c r="F302" s="39"/>
      <c r="G302" s="37" t="s">
        <v>1977</v>
      </c>
      <c r="H302" s="39"/>
      <c r="I302" s="42"/>
      <c r="J302" s="42"/>
      <c r="K302" s="42"/>
      <c r="Q302" s="39"/>
      <c r="R302" s="39"/>
      <c r="V302" s="36" t="s">
        <v>629</v>
      </c>
    </row>
    <row r="303" spans="2:24" ht="15" x14ac:dyDescent="0.25">
      <c r="B303" s="105"/>
      <c r="C303" s="105"/>
      <c r="D303" s="39"/>
      <c r="F303" s="39"/>
      <c r="G303" s="37" t="s">
        <v>1870</v>
      </c>
      <c r="H303" s="39"/>
      <c r="I303" s="42"/>
      <c r="J303" s="42"/>
      <c r="K303" s="42"/>
      <c r="Q303" s="39"/>
      <c r="R303" s="39"/>
      <c r="V303" s="36" t="s">
        <v>630</v>
      </c>
    </row>
    <row r="304" spans="2:24" ht="15" x14ac:dyDescent="0.25">
      <c r="B304" s="105"/>
      <c r="C304" s="105"/>
      <c r="D304" s="39"/>
      <c r="F304" s="39"/>
      <c r="G304" s="37" t="s">
        <v>1871</v>
      </c>
      <c r="H304" s="39"/>
      <c r="I304" s="42"/>
      <c r="J304" s="42"/>
      <c r="K304" s="42"/>
      <c r="Q304" s="39"/>
      <c r="R304" s="39"/>
      <c r="V304" s="36" t="s">
        <v>631</v>
      </c>
    </row>
    <row r="305" spans="2:22" ht="15" x14ac:dyDescent="0.25">
      <c r="B305" s="105"/>
      <c r="C305" s="105"/>
      <c r="D305" s="39"/>
      <c r="F305" s="39"/>
      <c r="G305" s="37" t="s">
        <v>1872</v>
      </c>
      <c r="H305" s="39"/>
      <c r="I305" s="42"/>
      <c r="J305" s="42"/>
      <c r="K305" s="42"/>
      <c r="Q305" s="39"/>
      <c r="R305" s="39"/>
      <c r="V305" s="36" t="s">
        <v>632</v>
      </c>
    </row>
    <row r="306" spans="2:22" ht="15" x14ac:dyDescent="0.25">
      <c r="B306" s="105"/>
      <c r="C306" s="105"/>
      <c r="D306" s="39"/>
      <c r="F306" s="39"/>
      <c r="G306" s="37" t="s">
        <v>1701</v>
      </c>
      <c r="H306" s="39"/>
      <c r="I306" s="42"/>
      <c r="J306" s="42"/>
      <c r="K306" s="42"/>
      <c r="Q306" s="39"/>
      <c r="R306" s="39"/>
      <c r="V306" s="36" t="s">
        <v>633</v>
      </c>
    </row>
    <row r="307" spans="2:22" ht="15" x14ac:dyDescent="0.25">
      <c r="B307" s="105"/>
      <c r="C307" s="105"/>
      <c r="D307" s="39"/>
      <c r="F307" s="39"/>
      <c r="G307" s="37" t="s">
        <v>1702</v>
      </c>
      <c r="H307" s="39"/>
      <c r="I307" s="42"/>
      <c r="J307" s="42"/>
      <c r="K307" s="42"/>
      <c r="Q307" s="39"/>
      <c r="R307" s="39"/>
      <c r="V307" s="36" t="s">
        <v>634</v>
      </c>
    </row>
    <row r="308" spans="2:22" ht="15" x14ac:dyDescent="0.25">
      <c r="B308" s="105"/>
      <c r="C308" s="105"/>
      <c r="D308" s="39"/>
      <c r="F308" s="39"/>
      <c r="G308" s="37" t="s">
        <v>1873</v>
      </c>
      <c r="H308" s="39"/>
      <c r="I308" s="42"/>
      <c r="J308" s="42"/>
      <c r="K308" s="42"/>
      <c r="Q308" s="39"/>
      <c r="R308" s="39"/>
      <c r="V308" s="36" t="s">
        <v>635</v>
      </c>
    </row>
    <row r="309" spans="2:22" ht="15" x14ac:dyDescent="0.25">
      <c r="B309" s="105"/>
      <c r="C309" s="105"/>
      <c r="D309" s="39"/>
      <c r="F309" s="39"/>
      <c r="G309" s="37" t="s">
        <v>1874</v>
      </c>
      <c r="H309" s="39"/>
      <c r="I309" s="42"/>
      <c r="J309" s="42"/>
      <c r="K309" s="42"/>
      <c r="Q309" s="39"/>
      <c r="R309" s="39"/>
      <c r="V309" s="36" t="s">
        <v>636</v>
      </c>
    </row>
    <row r="310" spans="2:22" ht="15" x14ac:dyDescent="0.25">
      <c r="B310" s="105"/>
      <c r="C310" s="105"/>
      <c r="D310" s="39"/>
      <c r="F310" s="39"/>
      <c r="G310" s="37" t="s">
        <v>1978</v>
      </c>
      <c r="H310" s="39"/>
      <c r="I310" s="42"/>
      <c r="J310" s="42"/>
      <c r="K310" s="42"/>
      <c r="Q310" s="39"/>
      <c r="R310" s="39"/>
      <c r="V310" s="36" t="s">
        <v>637</v>
      </c>
    </row>
    <row r="311" spans="2:22" ht="15" x14ac:dyDescent="0.25">
      <c r="B311" s="105"/>
      <c r="C311" s="105"/>
      <c r="D311" s="39"/>
      <c r="G311" s="37" t="s">
        <v>1703</v>
      </c>
      <c r="H311" s="39"/>
      <c r="I311" s="42"/>
      <c r="J311" s="42"/>
      <c r="K311" s="42"/>
      <c r="Q311" s="39"/>
      <c r="R311" s="39"/>
      <c r="V311" s="36" t="s">
        <v>638</v>
      </c>
    </row>
    <row r="312" spans="2:22" ht="15" x14ac:dyDescent="0.25">
      <c r="B312" s="105"/>
      <c r="C312" s="105"/>
      <c r="D312" s="39"/>
      <c r="G312" s="37" t="s">
        <v>1979</v>
      </c>
      <c r="H312" s="39"/>
      <c r="I312" s="42"/>
      <c r="J312" s="42"/>
      <c r="K312" s="42"/>
      <c r="Q312" s="39"/>
      <c r="R312" s="39"/>
      <c r="V312" s="36" t="s">
        <v>639</v>
      </c>
    </row>
    <row r="313" spans="2:22" ht="15" x14ac:dyDescent="0.25">
      <c r="B313" s="105"/>
      <c r="C313" s="105"/>
      <c r="D313" s="39"/>
      <c r="G313" s="37" t="s">
        <v>1980</v>
      </c>
      <c r="H313" s="39"/>
      <c r="I313" s="42"/>
      <c r="J313" s="42"/>
      <c r="K313" s="42"/>
      <c r="Q313" s="39"/>
      <c r="R313" s="39"/>
      <c r="V313" s="36" t="s">
        <v>640</v>
      </c>
    </row>
    <row r="314" spans="2:22" ht="15" x14ac:dyDescent="0.25">
      <c r="B314" s="105"/>
      <c r="C314" s="105"/>
      <c r="D314" s="39"/>
      <c r="G314" s="37" t="s">
        <v>1875</v>
      </c>
      <c r="H314" s="39"/>
      <c r="I314" s="42"/>
      <c r="J314" s="42"/>
      <c r="K314" s="42"/>
      <c r="Q314" s="39"/>
      <c r="R314" s="39"/>
      <c r="V314" s="36" t="s">
        <v>641</v>
      </c>
    </row>
    <row r="315" spans="2:22" ht="15" x14ac:dyDescent="0.25">
      <c r="B315" s="105"/>
      <c r="C315" s="105"/>
      <c r="D315" s="39"/>
      <c r="G315" s="37" t="s">
        <v>1704</v>
      </c>
      <c r="H315" s="39"/>
      <c r="I315" s="42"/>
      <c r="J315" s="42"/>
      <c r="K315" s="42"/>
      <c r="Q315" s="39"/>
      <c r="R315" s="39"/>
      <c r="V315" s="36" t="s">
        <v>642</v>
      </c>
    </row>
    <row r="316" spans="2:22" ht="15" x14ac:dyDescent="0.25">
      <c r="B316" s="105"/>
      <c r="C316" s="105"/>
      <c r="D316" s="39"/>
      <c r="G316" s="37" t="s">
        <v>1705</v>
      </c>
      <c r="H316" s="39"/>
      <c r="I316" s="42"/>
      <c r="J316" s="42"/>
      <c r="K316" s="42"/>
      <c r="Q316" s="39"/>
      <c r="R316" s="39"/>
      <c r="V316" s="36" t="s">
        <v>643</v>
      </c>
    </row>
    <row r="317" spans="2:22" ht="15" x14ac:dyDescent="0.25">
      <c r="B317" s="105"/>
      <c r="C317" s="105"/>
      <c r="D317" s="39"/>
      <c r="G317" s="37" t="s">
        <v>1876</v>
      </c>
      <c r="H317" s="39"/>
      <c r="I317" s="42"/>
      <c r="J317" s="42"/>
      <c r="K317" s="42"/>
      <c r="Q317" s="39"/>
      <c r="R317" s="39"/>
      <c r="V317" s="36" t="s">
        <v>644</v>
      </c>
    </row>
    <row r="318" spans="2:22" ht="15" x14ac:dyDescent="0.25">
      <c r="B318" s="105"/>
      <c r="C318" s="105"/>
      <c r="D318" s="39"/>
      <c r="G318" s="37" t="s">
        <v>1877</v>
      </c>
      <c r="H318" s="39"/>
      <c r="I318" s="42"/>
      <c r="J318" s="42"/>
      <c r="K318" s="42"/>
      <c r="Q318" s="39"/>
      <c r="R318" s="39"/>
      <c r="V318" s="36" t="s">
        <v>645</v>
      </c>
    </row>
    <row r="319" spans="2:22" ht="15" x14ac:dyDescent="0.25">
      <c r="B319" s="105"/>
      <c r="C319" s="105"/>
      <c r="D319" s="39"/>
      <c r="G319" s="37" t="s">
        <v>1707</v>
      </c>
      <c r="H319" s="39"/>
      <c r="I319" s="42"/>
      <c r="J319" s="42"/>
      <c r="K319" s="42"/>
      <c r="Q319" s="39"/>
      <c r="R319" s="39"/>
      <c r="V319" s="36" t="s">
        <v>646</v>
      </c>
    </row>
    <row r="320" spans="2:22" ht="15" x14ac:dyDescent="0.25">
      <c r="B320" s="105"/>
      <c r="C320" s="105"/>
      <c r="D320" s="39"/>
      <c r="G320" s="37" t="s">
        <v>1708</v>
      </c>
      <c r="H320" s="39"/>
      <c r="I320" s="42"/>
      <c r="J320" s="42"/>
      <c r="K320" s="42"/>
      <c r="Q320" s="39"/>
      <c r="R320" s="39"/>
      <c r="V320" s="36" t="s">
        <v>647</v>
      </c>
    </row>
    <row r="321" spans="2:22" ht="15" x14ac:dyDescent="0.25">
      <c r="B321" s="105"/>
      <c r="C321" s="105"/>
      <c r="D321" s="39"/>
      <c r="G321" s="37" t="s">
        <v>1878</v>
      </c>
      <c r="H321" s="39"/>
      <c r="I321" s="42"/>
      <c r="J321" s="42"/>
      <c r="K321" s="42"/>
      <c r="Q321" s="39"/>
      <c r="R321" s="39"/>
      <c r="V321" s="36" t="s">
        <v>648</v>
      </c>
    </row>
    <row r="322" spans="2:22" ht="15" x14ac:dyDescent="0.25">
      <c r="B322" s="105"/>
      <c r="C322" s="105"/>
      <c r="D322" s="39"/>
      <c r="G322" s="37" t="s">
        <v>1879</v>
      </c>
      <c r="H322" s="39"/>
      <c r="I322" s="42"/>
      <c r="J322" s="42"/>
      <c r="K322" s="42"/>
      <c r="Q322" s="39"/>
      <c r="R322" s="39"/>
      <c r="V322" s="36" t="s">
        <v>649</v>
      </c>
    </row>
    <row r="323" spans="2:22" ht="15" x14ac:dyDescent="0.25">
      <c r="B323" s="105"/>
      <c r="C323" s="105"/>
      <c r="D323" s="39"/>
      <c r="G323" s="37" t="s">
        <v>1880</v>
      </c>
      <c r="H323" s="39"/>
      <c r="I323" s="42"/>
      <c r="J323" s="42"/>
      <c r="K323" s="42"/>
      <c r="Q323" s="39"/>
      <c r="R323" s="39"/>
      <c r="V323" s="36" t="s">
        <v>650</v>
      </c>
    </row>
    <row r="324" spans="2:22" ht="15" x14ac:dyDescent="0.25">
      <c r="B324" s="105"/>
      <c r="C324" s="105"/>
      <c r="D324" s="39"/>
      <c r="G324" s="37" t="s">
        <v>1709</v>
      </c>
      <c r="H324" s="39"/>
      <c r="I324" s="42"/>
      <c r="J324" s="42"/>
      <c r="K324" s="42"/>
      <c r="Q324" s="39"/>
      <c r="R324" s="39"/>
      <c r="V324" s="36" t="s">
        <v>651</v>
      </c>
    </row>
    <row r="325" spans="2:22" ht="15" x14ac:dyDescent="0.25">
      <c r="B325" s="105"/>
      <c r="C325" s="105"/>
      <c r="D325" s="39"/>
      <c r="G325" s="37" t="s">
        <v>1706</v>
      </c>
      <c r="H325" s="39"/>
      <c r="I325" s="42"/>
      <c r="J325" s="42"/>
      <c r="K325" s="42"/>
      <c r="Q325" s="39"/>
      <c r="R325" s="39"/>
      <c r="V325" s="36" t="s">
        <v>652</v>
      </c>
    </row>
    <row r="326" spans="2:22" ht="15" x14ac:dyDescent="0.25">
      <c r="B326" s="105"/>
      <c r="C326" s="105"/>
      <c r="D326" s="39"/>
      <c r="G326" s="37" t="s">
        <v>1981</v>
      </c>
      <c r="H326" s="39"/>
      <c r="I326" s="42"/>
      <c r="J326" s="42"/>
      <c r="K326" s="42"/>
      <c r="Q326" s="39"/>
      <c r="R326" s="39"/>
      <c r="V326" s="36" t="s">
        <v>653</v>
      </c>
    </row>
    <row r="327" spans="2:22" ht="15" x14ac:dyDescent="0.25">
      <c r="B327" s="105"/>
      <c r="C327" s="105"/>
      <c r="D327" s="39"/>
      <c r="G327" s="37" t="s">
        <v>1710</v>
      </c>
      <c r="H327" s="39"/>
      <c r="I327" s="42"/>
      <c r="J327" s="42"/>
      <c r="K327" s="42"/>
      <c r="Q327" s="39"/>
      <c r="R327" s="39"/>
      <c r="V327" s="36" t="s">
        <v>654</v>
      </c>
    </row>
    <row r="328" spans="2:22" ht="15" x14ac:dyDescent="0.25">
      <c r="B328" s="105"/>
      <c r="C328" s="105"/>
      <c r="D328" s="39"/>
      <c r="G328" s="37" t="s">
        <v>1881</v>
      </c>
      <c r="H328" s="39"/>
      <c r="I328" s="42"/>
      <c r="J328" s="42"/>
      <c r="K328" s="42"/>
      <c r="Q328" s="39"/>
      <c r="R328" s="39"/>
      <c r="V328" s="36" t="s">
        <v>655</v>
      </c>
    </row>
    <row r="329" spans="2:22" ht="15" x14ac:dyDescent="0.25">
      <c r="B329" s="105"/>
      <c r="C329" s="105"/>
      <c r="D329" s="39"/>
      <c r="G329" s="37" t="s">
        <v>1711</v>
      </c>
      <c r="H329" s="39"/>
      <c r="I329" s="42"/>
      <c r="J329" s="42"/>
      <c r="K329" s="42"/>
      <c r="Q329" s="39"/>
      <c r="R329" s="39"/>
      <c r="V329" s="36" t="s">
        <v>656</v>
      </c>
    </row>
    <row r="330" spans="2:22" ht="15" x14ac:dyDescent="0.25">
      <c r="B330" s="105"/>
      <c r="C330" s="105"/>
      <c r="D330" s="39"/>
      <c r="G330" s="37" t="s">
        <v>1882</v>
      </c>
      <c r="H330" s="39"/>
      <c r="I330" s="42"/>
      <c r="J330" s="42"/>
      <c r="K330" s="42"/>
      <c r="Q330" s="39"/>
      <c r="R330" s="39"/>
      <c r="V330" s="36" t="s">
        <v>657</v>
      </c>
    </row>
    <row r="331" spans="2:22" ht="15" x14ac:dyDescent="0.25">
      <c r="B331" s="105"/>
      <c r="C331" s="105"/>
      <c r="D331" s="39"/>
      <c r="G331" s="37" t="s">
        <v>1712</v>
      </c>
      <c r="H331" s="39"/>
      <c r="I331" s="42"/>
      <c r="J331" s="42"/>
      <c r="K331" s="42"/>
      <c r="Q331" s="39"/>
      <c r="R331" s="39"/>
      <c r="V331" s="36" t="s">
        <v>658</v>
      </c>
    </row>
    <row r="332" spans="2:22" ht="15" x14ac:dyDescent="0.25">
      <c r="B332" s="105"/>
      <c r="C332" s="105"/>
      <c r="D332" s="39"/>
      <c r="G332" s="37" t="s">
        <v>1982</v>
      </c>
      <c r="H332" s="39"/>
      <c r="I332" s="42"/>
      <c r="J332" s="42"/>
      <c r="K332" s="42"/>
      <c r="Q332" s="39"/>
      <c r="R332" s="39"/>
      <c r="V332" s="36" t="s">
        <v>659</v>
      </c>
    </row>
    <row r="333" spans="2:22" ht="15" x14ac:dyDescent="0.25">
      <c r="B333" s="105"/>
      <c r="C333" s="105"/>
      <c r="D333" s="39"/>
      <c r="G333" s="37" t="s">
        <v>1713</v>
      </c>
      <c r="H333" s="39"/>
      <c r="I333" s="42"/>
      <c r="J333" s="42"/>
      <c r="K333" s="42"/>
      <c r="Q333" s="39"/>
      <c r="R333" s="39"/>
      <c r="V333" s="36" t="s">
        <v>660</v>
      </c>
    </row>
    <row r="334" spans="2:22" ht="15" x14ac:dyDescent="0.25">
      <c r="B334" s="105"/>
      <c r="C334" s="105"/>
      <c r="D334" s="39"/>
      <c r="G334" s="37" t="s">
        <v>1714</v>
      </c>
      <c r="H334" s="39"/>
      <c r="I334" s="42"/>
      <c r="J334" s="42"/>
      <c r="K334" s="42"/>
      <c r="Q334" s="39"/>
      <c r="R334" s="39"/>
      <c r="V334" s="36" t="s">
        <v>661</v>
      </c>
    </row>
    <row r="335" spans="2:22" ht="15" x14ac:dyDescent="0.25">
      <c r="B335" s="105"/>
      <c r="C335" s="105"/>
      <c r="D335" s="39"/>
      <c r="G335" s="37" t="s">
        <v>1983</v>
      </c>
      <c r="H335" s="39"/>
      <c r="I335" s="42"/>
      <c r="J335" s="42"/>
      <c r="K335" s="42"/>
      <c r="Q335" s="39"/>
      <c r="R335" s="39"/>
      <c r="V335" s="36" t="s">
        <v>662</v>
      </c>
    </row>
    <row r="336" spans="2:22" ht="15" x14ac:dyDescent="0.25">
      <c r="B336" s="105"/>
      <c r="C336" s="105"/>
      <c r="D336" s="39"/>
      <c r="G336" s="37" t="s">
        <v>1984</v>
      </c>
      <c r="H336" s="39"/>
      <c r="I336" s="42"/>
      <c r="J336" s="42"/>
      <c r="K336" s="42"/>
      <c r="Q336" s="39"/>
      <c r="R336" s="39"/>
      <c r="V336" s="36" t="s">
        <v>663</v>
      </c>
    </row>
    <row r="337" spans="2:24" ht="15" x14ac:dyDescent="0.25">
      <c r="B337" s="105"/>
      <c r="C337" s="105"/>
      <c r="D337" s="39"/>
      <c r="G337" s="37" t="s">
        <v>1715</v>
      </c>
      <c r="H337" s="39"/>
      <c r="I337" s="42"/>
      <c r="J337" s="42"/>
      <c r="K337" s="42"/>
      <c r="Q337" s="39"/>
      <c r="R337" s="39"/>
      <c r="V337" s="36" t="s">
        <v>664</v>
      </c>
    </row>
    <row r="338" spans="2:24" ht="15" x14ac:dyDescent="0.25">
      <c r="B338" s="105"/>
      <c r="C338" s="105"/>
      <c r="D338" s="39"/>
      <c r="G338" s="37" t="s">
        <v>1985</v>
      </c>
      <c r="H338" s="39"/>
      <c r="I338" s="42"/>
      <c r="J338" s="42"/>
      <c r="K338" s="42"/>
      <c r="Q338" s="39"/>
      <c r="R338" s="39"/>
      <c r="V338" s="36" t="s">
        <v>665</v>
      </c>
    </row>
    <row r="339" spans="2:24" ht="15" x14ac:dyDescent="0.25">
      <c r="B339" s="105"/>
      <c r="C339" s="105"/>
      <c r="D339" s="39"/>
      <c r="G339" s="37" t="s">
        <v>1986</v>
      </c>
      <c r="H339" s="39"/>
      <c r="I339" s="42"/>
      <c r="J339" s="42"/>
      <c r="K339" s="42"/>
      <c r="Q339" s="39"/>
      <c r="R339" s="39"/>
      <c r="V339" s="36" t="s">
        <v>666</v>
      </c>
    </row>
    <row r="340" spans="2:24" ht="15" x14ac:dyDescent="0.25">
      <c r="B340" s="105"/>
      <c r="C340" s="105"/>
      <c r="D340" s="39"/>
      <c r="G340" s="37" t="s">
        <v>1987</v>
      </c>
      <c r="H340" s="39"/>
      <c r="I340" s="42"/>
      <c r="J340" s="42"/>
      <c r="K340" s="42"/>
      <c r="Q340" s="39"/>
      <c r="R340" s="39"/>
      <c r="V340" s="36" t="s">
        <v>667</v>
      </c>
    </row>
    <row r="341" spans="2:24" ht="15" x14ac:dyDescent="0.25">
      <c r="B341" s="105"/>
      <c r="C341" s="105"/>
      <c r="D341" s="39"/>
      <c r="G341" s="37" t="s">
        <v>1988</v>
      </c>
      <c r="H341" s="39"/>
      <c r="I341" s="42"/>
      <c r="J341" s="42"/>
      <c r="K341" s="42"/>
      <c r="Q341" s="39"/>
      <c r="R341" s="39"/>
      <c r="V341" s="36" t="s">
        <v>668</v>
      </c>
    </row>
    <row r="342" spans="2:24" ht="15" x14ac:dyDescent="0.25">
      <c r="B342" s="105"/>
      <c r="C342" s="105"/>
      <c r="D342" s="39"/>
      <c r="G342" s="37" t="s">
        <v>1989</v>
      </c>
      <c r="H342" s="39"/>
      <c r="I342" s="42"/>
      <c r="J342" s="42"/>
      <c r="K342" s="42"/>
      <c r="Q342" s="39"/>
      <c r="R342" s="39"/>
      <c r="V342" s="36" t="s">
        <v>669</v>
      </c>
    </row>
    <row r="343" spans="2:24" ht="15" x14ac:dyDescent="0.25">
      <c r="B343" s="105"/>
      <c r="C343" s="105"/>
      <c r="D343" s="39"/>
      <c r="G343" s="37" t="s">
        <v>1883</v>
      </c>
      <c r="H343" s="39"/>
      <c r="I343" s="42"/>
      <c r="J343" s="42"/>
      <c r="K343" s="42"/>
      <c r="Q343" s="39"/>
      <c r="R343" s="39"/>
      <c r="V343" s="36" t="s">
        <v>670</v>
      </c>
    </row>
    <row r="344" spans="2:24" ht="15" x14ac:dyDescent="0.25">
      <c r="B344" s="105"/>
      <c r="C344" s="105"/>
      <c r="D344" s="39"/>
      <c r="G344" s="37" t="s">
        <v>1716</v>
      </c>
      <c r="H344" s="39"/>
      <c r="I344" s="42"/>
      <c r="J344" s="42"/>
      <c r="K344" s="42"/>
      <c r="Q344" s="39"/>
      <c r="R344" s="39"/>
      <c r="V344" s="36" t="s">
        <v>671</v>
      </c>
    </row>
    <row r="345" spans="2:24" ht="15" x14ac:dyDescent="0.25">
      <c r="B345" s="105"/>
      <c r="C345" s="105"/>
      <c r="D345" s="39"/>
      <c r="G345" s="37" t="s">
        <v>1884</v>
      </c>
      <c r="H345" s="39"/>
      <c r="I345" s="42"/>
      <c r="J345" s="42"/>
      <c r="K345" s="42"/>
      <c r="Q345" s="39"/>
      <c r="R345" s="39"/>
      <c r="V345" s="36" t="s">
        <v>672</v>
      </c>
    </row>
    <row r="346" spans="2:24" ht="15" x14ac:dyDescent="0.25">
      <c r="B346" s="105"/>
      <c r="C346" s="105"/>
      <c r="D346" s="39"/>
      <c r="G346" s="37" t="s">
        <v>1885</v>
      </c>
      <c r="H346" s="39"/>
      <c r="I346" s="42"/>
      <c r="J346" s="42"/>
      <c r="K346" s="42"/>
      <c r="Q346" s="39"/>
      <c r="R346" s="39"/>
      <c r="V346" s="36" t="s">
        <v>673</v>
      </c>
    </row>
    <row r="347" spans="2:24" ht="15" x14ac:dyDescent="0.25">
      <c r="B347" s="105"/>
      <c r="C347" s="105"/>
      <c r="D347" s="39"/>
      <c r="G347" s="37" t="s">
        <v>1886</v>
      </c>
      <c r="H347" s="39"/>
      <c r="I347" s="42"/>
      <c r="J347" s="42"/>
      <c r="K347" s="42"/>
      <c r="Q347" s="39"/>
      <c r="R347" s="39"/>
      <c r="V347" s="36" t="s">
        <v>674</v>
      </c>
    </row>
    <row r="348" spans="2:24" ht="15" x14ac:dyDescent="0.25">
      <c r="B348" s="105"/>
      <c r="C348" s="105"/>
      <c r="D348" s="39"/>
      <c r="G348" s="37" t="s">
        <v>1887</v>
      </c>
      <c r="H348" s="39"/>
      <c r="I348" s="42"/>
      <c r="J348" s="42"/>
      <c r="K348" s="42"/>
      <c r="Q348" s="39"/>
      <c r="R348" s="39"/>
      <c r="V348" s="36" t="s">
        <v>675</v>
      </c>
    </row>
    <row r="349" spans="2:24" ht="15" x14ac:dyDescent="0.25">
      <c r="B349" s="105"/>
      <c r="C349" s="105"/>
      <c r="D349" s="39"/>
      <c r="G349" s="37" t="s">
        <v>1888</v>
      </c>
      <c r="H349" s="39"/>
      <c r="I349" s="42"/>
      <c r="J349" s="42"/>
      <c r="K349" s="42"/>
      <c r="Q349" s="39"/>
      <c r="R349" s="39"/>
      <c r="V349" s="36" t="s">
        <v>676</v>
      </c>
    </row>
    <row r="350" spans="2:24" ht="15" x14ac:dyDescent="0.25">
      <c r="B350" s="104"/>
      <c r="C350" s="104"/>
      <c r="D350" s="39"/>
      <c r="G350" s="37" t="s">
        <v>1889</v>
      </c>
      <c r="H350" s="39"/>
      <c r="I350" s="42"/>
      <c r="J350" s="42"/>
      <c r="K350" s="42"/>
      <c r="Q350" s="39"/>
      <c r="R350" s="39"/>
      <c r="V350" s="36" t="s">
        <v>677</v>
      </c>
      <c r="W350" s="104"/>
      <c r="X350" s="104"/>
    </row>
    <row r="351" spans="2:24" ht="15" x14ac:dyDescent="0.25">
      <c r="B351" s="104"/>
      <c r="C351" s="104"/>
      <c r="D351" s="39"/>
      <c r="G351" s="37" t="s">
        <v>1990</v>
      </c>
      <c r="H351" s="39"/>
      <c r="I351" s="42"/>
      <c r="J351" s="42"/>
      <c r="K351" s="42"/>
      <c r="Q351" s="39"/>
      <c r="R351" s="39"/>
      <c r="V351" s="36" t="s">
        <v>678</v>
      </c>
      <c r="W351" s="104"/>
      <c r="X351" s="104"/>
    </row>
    <row r="352" spans="2:24" ht="15" x14ac:dyDescent="0.25">
      <c r="B352" s="104"/>
      <c r="C352" s="104"/>
      <c r="D352" s="39"/>
      <c r="G352" s="37" t="s">
        <v>1717</v>
      </c>
      <c r="H352" s="39"/>
      <c r="I352" s="42"/>
      <c r="J352" s="42"/>
      <c r="K352" s="42"/>
      <c r="Q352" s="39"/>
      <c r="R352" s="39"/>
      <c r="V352" s="36" t="s">
        <v>679</v>
      </c>
      <c r="W352" s="104"/>
      <c r="X352" s="104"/>
    </row>
    <row r="353" spans="2:24" ht="15" x14ac:dyDescent="0.25">
      <c r="B353" s="104"/>
      <c r="C353" s="104"/>
      <c r="D353" s="39"/>
      <c r="G353" s="37" t="s">
        <v>1890</v>
      </c>
      <c r="H353" s="39"/>
      <c r="I353" s="42"/>
      <c r="J353" s="42"/>
      <c r="K353" s="42"/>
      <c r="Q353" s="39"/>
      <c r="R353" s="39"/>
      <c r="V353" s="36" t="s">
        <v>680</v>
      </c>
      <c r="W353" s="104"/>
      <c r="X353" s="104"/>
    </row>
    <row r="354" spans="2:24" ht="15" x14ac:dyDescent="0.25">
      <c r="B354" s="105"/>
      <c r="C354" s="105"/>
      <c r="D354" s="39"/>
      <c r="G354" s="37" t="s">
        <v>1891</v>
      </c>
      <c r="H354" s="39"/>
      <c r="I354" s="42"/>
      <c r="J354" s="42"/>
      <c r="K354" s="42"/>
      <c r="Q354" s="39"/>
      <c r="R354" s="39"/>
      <c r="V354" s="36" t="s">
        <v>681</v>
      </c>
    </row>
    <row r="355" spans="2:24" ht="15" x14ac:dyDescent="0.25">
      <c r="B355" s="105"/>
      <c r="C355" s="105"/>
      <c r="D355" s="39"/>
      <c r="G355" s="37" t="s">
        <v>1892</v>
      </c>
      <c r="H355" s="39"/>
      <c r="I355" s="42"/>
      <c r="J355" s="42"/>
      <c r="K355" s="42"/>
      <c r="Q355" s="39"/>
      <c r="R355" s="39"/>
      <c r="V355" s="36" t="s">
        <v>682</v>
      </c>
    </row>
    <row r="356" spans="2:24" ht="15" x14ac:dyDescent="0.25">
      <c r="B356" s="105"/>
      <c r="C356" s="105"/>
      <c r="D356" s="39"/>
      <c r="G356" s="37" t="s">
        <v>1718</v>
      </c>
      <c r="H356" s="39"/>
      <c r="I356" s="42"/>
      <c r="J356" s="42"/>
      <c r="K356" s="42"/>
      <c r="Q356" s="39"/>
      <c r="R356" s="39"/>
      <c r="V356" s="36" t="s">
        <v>683</v>
      </c>
    </row>
    <row r="357" spans="2:24" ht="15" x14ac:dyDescent="0.25">
      <c r="B357" s="105"/>
      <c r="C357" s="105"/>
      <c r="D357" s="39"/>
      <c r="G357" s="37" t="s">
        <v>1719</v>
      </c>
      <c r="H357" s="39"/>
      <c r="I357" s="42"/>
      <c r="J357" s="42"/>
      <c r="K357" s="42"/>
      <c r="Q357" s="39"/>
      <c r="R357" s="39"/>
      <c r="V357" s="36" t="s">
        <v>684</v>
      </c>
    </row>
    <row r="358" spans="2:24" ht="15" x14ac:dyDescent="0.25">
      <c r="B358" s="105"/>
      <c r="C358" s="105"/>
      <c r="D358" s="39"/>
      <c r="G358" s="37" t="s">
        <v>1720</v>
      </c>
      <c r="H358" s="39"/>
      <c r="I358" s="42"/>
      <c r="J358" s="42"/>
      <c r="K358" s="42"/>
      <c r="Q358" s="39"/>
      <c r="R358" s="39"/>
      <c r="V358" s="36" t="s">
        <v>685</v>
      </c>
    </row>
    <row r="359" spans="2:24" ht="15" x14ac:dyDescent="0.25">
      <c r="B359" s="105"/>
      <c r="C359" s="105"/>
      <c r="D359" s="39"/>
      <c r="G359" s="37" t="s">
        <v>1893</v>
      </c>
      <c r="H359" s="39"/>
      <c r="I359" s="42"/>
      <c r="J359" s="42"/>
      <c r="K359" s="42"/>
      <c r="Q359" s="39"/>
      <c r="R359" s="39"/>
      <c r="V359" s="36" t="s">
        <v>686</v>
      </c>
    </row>
    <row r="360" spans="2:24" ht="15" x14ac:dyDescent="0.25">
      <c r="B360" s="105"/>
      <c r="C360" s="105"/>
      <c r="D360" s="39"/>
      <c r="G360" s="37" t="s">
        <v>1721</v>
      </c>
      <c r="H360" s="39"/>
      <c r="I360" s="42"/>
      <c r="J360" s="42"/>
      <c r="K360" s="42"/>
      <c r="Q360" s="39"/>
      <c r="R360" s="39"/>
      <c r="V360" s="36" t="s">
        <v>687</v>
      </c>
    </row>
    <row r="361" spans="2:24" ht="15" x14ac:dyDescent="0.25">
      <c r="B361" s="105"/>
      <c r="C361" s="105"/>
      <c r="D361" s="39"/>
      <c r="G361" s="37" t="s">
        <v>1722</v>
      </c>
      <c r="H361" s="39"/>
      <c r="I361" s="42"/>
      <c r="J361" s="42"/>
      <c r="K361" s="42"/>
      <c r="Q361" s="39"/>
      <c r="R361" s="39"/>
      <c r="V361" s="36" t="s">
        <v>688</v>
      </c>
    </row>
    <row r="362" spans="2:24" ht="15" x14ac:dyDescent="0.25">
      <c r="B362" s="105"/>
      <c r="C362" s="105"/>
      <c r="D362" s="39"/>
      <c r="G362" s="37" t="s">
        <v>1894</v>
      </c>
      <c r="H362" s="39"/>
      <c r="I362" s="42"/>
      <c r="J362" s="42"/>
      <c r="K362" s="42"/>
      <c r="Q362" s="39"/>
      <c r="R362" s="39"/>
      <c r="V362" s="36" t="s">
        <v>689</v>
      </c>
    </row>
    <row r="363" spans="2:24" ht="15" x14ac:dyDescent="0.25">
      <c r="B363" s="105"/>
      <c r="C363" s="105"/>
      <c r="D363" s="39"/>
      <c r="G363" s="37" t="s">
        <v>1895</v>
      </c>
      <c r="H363" s="39"/>
      <c r="I363" s="42"/>
      <c r="J363" s="42"/>
      <c r="K363" s="42"/>
      <c r="Q363" s="39"/>
      <c r="R363" s="39"/>
      <c r="V363" s="36" t="s">
        <v>690</v>
      </c>
    </row>
    <row r="364" spans="2:24" ht="15" x14ac:dyDescent="0.25">
      <c r="B364" s="105"/>
      <c r="C364" s="105"/>
      <c r="D364" s="39"/>
      <c r="G364" s="37" t="s">
        <v>1896</v>
      </c>
      <c r="H364" s="39"/>
      <c r="I364" s="42"/>
      <c r="J364" s="42"/>
      <c r="K364" s="42"/>
      <c r="Q364" s="39"/>
      <c r="R364" s="39"/>
      <c r="V364" s="36" t="s">
        <v>691</v>
      </c>
    </row>
    <row r="365" spans="2:24" ht="15" x14ac:dyDescent="0.25">
      <c r="B365" s="105"/>
      <c r="C365" s="105"/>
      <c r="D365" s="39"/>
      <c r="G365" s="37" t="s">
        <v>1723</v>
      </c>
      <c r="H365" s="39"/>
      <c r="I365" s="42"/>
      <c r="J365" s="42"/>
      <c r="K365" s="42"/>
      <c r="Q365" s="39"/>
      <c r="R365" s="39"/>
      <c r="V365" s="36" t="s">
        <v>692</v>
      </c>
    </row>
    <row r="366" spans="2:24" ht="15" x14ac:dyDescent="0.25">
      <c r="B366" s="105"/>
      <c r="C366" s="105"/>
      <c r="D366" s="39"/>
      <c r="G366" s="37" t="s">
        <v>1991</v>
      </c>
      <c r="H366" s="39"/>
      <c r="I366" s="42"/>
      <c r="J366" s="42"/>
      <c r="K366" s="42"/>
      <c r="Q366" s="39"/>
      <c r="R366" s="39"/>
      <c r="V366" s="36" t="s">
        <v>693</v>
      </c>
    </row>
    <row r="367" spans="2:24" ht="15" x14ac:dyDescent="0.25">
      <c r="B367" s="105"/>
      <c r="C367" s="105"/>
      <c r="D367" s="39"/>
      <c r="G367" s="37" t="s">
        <v>1897</v>
      </c>
      <c r="H367" s="39"/>
      <c r="I367" s="42"/>
      <c r="J367" s="42"/>
      <c r="K367" s="42"/>
      <c r="Q367" s="39"/>
      <c r="R367" s="39"/>
      <c r="V367" s="36" t="s">
        <v>694</v>
      </c>
    </row>
    <row r="368" spans="2:24" ht="15" x14ac:dyDescent="0.25">
      <c r="B368" s="105"/>
      <c r="C368" s="105"/>
      <c r="D368" s="39"/>
      <c r="G368" s="37" t="s">
        <v>1724</v>
      </c>
      <c r="H368" s="39"/>
      <c r="I368" s="42"/>
      <c r="J368" s="42"/>
      <c r="K368" s="42"/>
      <c r="Q368" s="39"/>
      <c r="R368" s="39"/>
      <c r="V368" s="36" t="s">
        <v>695</v>
      </c>
    </row>
    <row r="369" spans="2:22" ht="15" x14ac:dyDescent="0.25">
      <c r="B369" s="105"/>
      <c r="C369" s="105"/>
      <c r="D369" s="39"/>
      <c r="G369" s="37" t="s">
        <v>1898</v>
      </c>
      <c r="H369" s="39"/>
      <c r="I369" s="42"/>
      <c r="J369" s="42"/>
      <c r="K369" s="42"/>
      <c r="Q369" s="39"/>
      <c r="R369" s="39"/>
      <c r="V369" s="36" t="s">
        <v>696</v>
      </c>
    </row>
    <row r="370" spans="2:22" ht="15" x14ac:dyDescent="0.25">
      <c r="B370" s="105"/>
      <c r="C370" s="105"/>
      <c r="D370" s="39"/>
      <c r="G370" s="37" t="s">
        <v>1899</v>
      </c>
      <c r="H370" s="39"/>
      <c r="I370" s="42"/>
      <c r="J370" s="42"/>
      <c r="K370" s="42"/>
      <c r="Q370" s="39"/>
      <c r="R370" s="39"/>
      <c r="V370" s="36" t="s">
        <v>697</v>
      </c>
    </row>
    <row r="371" spans="2:22" ht="15" x14ac:dyDescent="0.25">
      <c r="B371" s="105"/>
      <c r="C371" s="105"/>
      <c r="D371" s="39"/>
      <c r="G371" s="37" t="s">
        <v>1900</v>
      </c>
      <c r="H371" s="39"/>
      <c r="I371" s="42"/>
      <c r="J371" s="42"/>
      <c r="K371" s="42"/>
      <c r="Q371" s="39"/>
      <c r="R371" s="39"/>
      <c r="V371" s="36" t="s">
        <v>698</v>
      </c>
    </row>
    <row r="372" spans="2:22" ht="15" x14ac:dyDescent="0.25">
      <c r="B372" s="105"/>
      <c r="C372" s="105"/>
      <c r="D372" s="39"/>
      <c r="G372" s="37" t="s">
        <v>1726</v>
      </c>
      <c r="H372" s="39"/>
      <c r="I372" s="42"/>
      <c r="J372" s="42"/>
      <c r="K372" s="42"/>
      <c r="Q372" s="39"/>
      <c r="R372" s="39"/>
      <c r="V372" s="36" t="s">
        <v>699</v>
      </c>
    </row>
    <row r="373" spans="2:22" ht="30" x14ac:dyDescent="0.25">
      <c r="B373" s="105"/>
      <c r="C373" s="105"/>
      <c r="D373" s="39"/>
      <c r="G373" s="37" t="s">
        <v>1901</v>
      </c>
      <c r="H373" s="39"/>
      <c r="I373" s="42"/>
      <c r="J373" s="42"/>
      <c r="K373" s="42"/>
      <c r="Q373" s="39"/>
      <c r="R373" s="39"/>
      <c r="V373" s="36" t="s">
        <v>700</v>
      </c>
    </row>
    <row r="374" spans="2:22" ht="15" x14ac:dyDescent="0.25">
      <c r="B374" s="105"/>
      <c r="C374" s="105"/>
      <c r="D374" s="39"/>
      <c r="G374" s="37" t="s">
        <v>1727</v>
      </c>
      <c r="H374" s="39"/>
      <c r="I374" s="42"/>
      <c r="J374" s="42"/>
      <c r="K374" s="42"/>
      <c r="Q374" s="39"/>
      <c r="R374" s="39"/>
      <c r="V374" s="36" t="s">
        <v>701</v>
      </c>
    </row>
    <row r="375" spans="2:22" ht="15" x14ac:dyDescent="0.25">
      <c r="B375" s="105"/>
      <c r="C375" s="105"/>
      <c r="D375" s="39"/>
      <c r="G375" s="37" t="s">
        <v>1902</v>
      </c>
      <c r="H375" s="39"/>
      <c r="I375" s="42"/>
      <c r="J375" s="42"/>
      <c r="K375" s="42"/>
      <c r="Q375" s="39"/>
      <c r="R375" s="39"/>
      <c r="V375" s="36" t="s">
        <v>702</v>
      </c>
    </row>
    <row r="376" spans="2:22" ht="30" x14ac:dyDescent="0.25">
      <c r="B376" s="105"/>
      <c r="C376" s="105"/>
      <c r="D376" s="39"/>
      <c r="G376" s="37" t="s">
        <v>1992</v>
      </c>
      <c r="H376" s="39"/>
      <c r="I376" s="42"/>
      <c r="J376" s="42"/>
      <c r="K376" s="42"/>
      <c r="Q376" s="39"/>
      <c r="R376" s="39"/>
      <c r="V376" s="36" t="s">
        <v>703</v>
      </c>
    </row>
    <row r="377" spans="2:22" ht="15" x14ac:dyDescent="0.25">
      <c r="B377" s="105"/>
      <c r="C377" s="105"/>
      <c r="D377" s="39"/>
      <c r="G377" s="37" t="s">
        <v>1903</v>
      </c>
      <c r="H377" s="39"/>
      <c r="I377" s="42"/>
      <c r="J377" s="42"/>
      <c r="K377" s="42"/>
      <c r="Q377" s="39"/>
      <c r="R377" s="39"/>
      <c r="V377" s="36" t="s">
        <v>704</v>
      </c>
    </row>
    <row r="378" spans="2:22" ht="15" x14ac:dyDescent="0.25">
      <c r="B378" s="105"/>
      <c r="C378" s="105"/>
      <c r="D378" s="39"/>
      <c r="G378" s="37" t="s">
        <v>1904</v>
      </c>
      <c r="H378" s="39"/>
      <c r="I378" s="42"/>
      <c r="J378" s="42"/>
      <c r="K378" s="42"/>
      <c r="Q378" s="39"/>
      <c r="R378" s="39"/>
      <c r="V378" s="36" t="s">
        <v>705</v>
      </c>
    </row>
    <row r="379" spans="2:22" ht="15" x14ac:dyDescent="0.25">
      <c r="B379" s="105"/>
      <c r="C379" s="105"/>
      <c r="D379" s="39"/>
      <c r="G379" s="37" t="s">
        <v>1905</v>
      </c>
      <c r="H379" s="39"/>
      <c r="I379" s="42"/>
      <c r="J379" s="42"/>
      <c r="K379" s="42"/>
      <c r="Q379" s="39"/>
      <c r="R379" s="39"/>
      <c r="V379" s="36" t="s">
        <v>706</v>
      </c>
    </row>
    <row r="380" spans="2:22" ht="15" x14ac:dyDescent="0.25">
      <c r="B380" s="105"/>
      <c r="C380" s="105"/>
      <c r="D380" s="39"/>
      <c r="G380" s="37" t="s">
        <v>1906</v>
      </c>
      <c r="H380" s="39"/>
      <c r="I380" s="42"/>
      <c r="J380" s="42"/>
      <c r="K380" s="42"/>
      <c r="Q380" s="39"/>
      <c r="R380" s="39"/>
      <c r="V380" s="36" t="s">
        <v>707</v>
      </c>
    </row>
    <row r="381" spans="2:22" ht="15" x14ac:dyDescent="0.25">
      <c r="B381" s="105"/>
      <c r="C381" s="105"/>
      <c r="D381" s="39"/>
      <c r="G381" s="37" t="s">
        <v>1907</v>
      </c>
      <c r="H381" s="39"/>
      <c r="I381" s="42"/>
      <c r="J381" s="42"/>
      <c r="K381" s="42"/>
      <c r="Q381" s="39"/>
      <c r="R381" s="39"/>
      <c r="V381" s="36" t="s">
        <v>708</v>
      </c>
    </row>
    <row r="382" spans="2:22" ht="15" x14ac:dyDescent="0.25">
      <c r="B382" s="105"/>
      <c r="C382" s="105"/>
      <c r="D382" s="39"/>
      <c r="G382" s="37" t="s">
        <v>1908</v>
      </c>
      <c r="H382" s="39"/>
      <c r="I382" s="42"/>
      <c r="J382" s="42"/>
      <c r="K382" s="42"/>
      <c r="Q382" s="39"/>
      <c r="R382" s="39"/>
      <c r="V382" s="36" t="s">
        <v>709</v>
      </c>
    </row>
    <row r="383" spans="2:22" ht="15" x14ac:dyDescent="0.25">
      <c r="B383" s="105"/>
      <c r="C383" s="105"/>
      <c r="D383" s="39"/>
      <c r="G383" s="37" t="s">
        <v>1909</v>
      </c>
      <c r="H383" s="39"/>
      <c r="I383" s="42"/>
      <c r="J383" s="42"/>
      <c r="K383" s="42"/>
      <c r="Q383" s="39"/>
      <c r="R383" s="39"/>
      <c r="V383" s="36" t="s">
        <v>710</v>
      </c>
    </row>
    <row r="384" spans="2:22" ht="15" x14ac:dyDescent="0.25">
      <c r="B384" s="105"/>
      <c r="C384" s="105"/>
      <c r="D384" s="39"/>
      <c r="G384" s="37" t="s">
        <v>1993</v>
      </c>
      <c r="H384" s="39"/>
      <c r="I384" s="42"/>
      <c r="J384" s="42"/>
      <c r="K384" s="42"/>
      <c r="Q384" s="39"/>
      <c r="R384" s="39"/>
      <c r="V384" s="36" t="s">
        <v>711</v>
      </c>
    </row>
    <row r="385" spans="2:24" ht="15" x14ac:dyDescent="0.25">
      <c r="B385" s="105"/>
      <c r="C385" s="105"/>
      <c r="D385" s="39"/>
      <c r="G385" s="37" t="s">
        <v>1994</v>
      </c>
      <c r="H385" s="39"/>
      <c r="I385" s="42"/>
      <c r="J385" s="42"/>
      <c r="K385" s="42"/>
      <c r="Q385" s="39"/>
      <c r="R385" s="39"/>
      <c r="V385" s="36" t="s">
        <v>712</v>
      </c>
    </row>
    <row r="386" spans="2:24" ht="15" x14ac:dyDescent="0.25">
      <c r="B386" s="105"/>
      <c r="C386" s="105"/>
      <c r="D386" s="39"/>
      <c r="G386" s="37" t="s">
        <v>1995</v>
      </c>
      <c r="H386" s="39"/>
      <c r="I386" s="42"/>
      <c r="J386" s="42"/>
      <c r="K386" s="42"/>
      <c r="Q386" s="39"/>
      <c r="R386" s="39"/>
      <c r="V386" s="36" t="s">
        <v>713</v>
      </c>
    </row>
    <row r="387" spans="2:24" ht="15" x14ac:dyDescent="0.25">
      <c r="B387" s="105"/>
      <c r="C387" s="105"/>
      <c r="D387" s="39"/>
      <c r="G387" s="37" t="s">
        <v>1725</v>
      </c>
      <c r="H387" s="39"/>
      <c r="I387" s="42"/>
      <c r="J387" s="42"/>
      <c r="K387" s="42"/>
      <c r="Q387" s="39"/>
      <c r="R387" s="39"/>
      <c r="V387" s="36" t="s">
        <v>714</v>
      </c>
    </row>
    <row r="388" spans="2:24" ht="15" x14ac:dyDescent="0.25">
      <c r="B388" s="105"/>
      <c r="C388" s="105"/>
      <c r="D388" s="39"/>
      <c r="G388" s="37" t="s">
        <v>1996</v>
      </c>
      <c r="H388" s="39"/>
      <c r="I388" s="42"/>
      <c r="J388" s="42"/>
      <c r="K388" s="42"/>
      <c r="Q388" s="39"/>
      <c r="R388" s="39"/>
      <c r="V388" s="36" t="s">
        <v>715</v>
      </c>
    </row>
    <row r="389" spans="2:24" ht="30" x14ac:dyDescent="0.25">
      <c r="B389" s="105"/>
      <c r="C389" s="105"/>
      <c r="D389" s="39"/>
      <c r="G389" s="37" t="s">
        <v>1997</v>
      </c>
      <c r="H389" s="39"/>
      <c r="I389" s="42"/>
      <c r="J389" s="42"/>
      <c r="K389" s="42"/>
      <c r="Q389" s="39"/>
      <c r="R389" s="39"/>
      <c r="V389" s="36" t="s">
        <v>716</v>
      </c>
    </row>
    <row r="390" spans="2:24" ht="15" x14ac:dyDescent="0.25">
      <c r="B390" s="105"/>
      <c r="C390" s="105"/>
      <c r="D390" s="39"/>
      <c r="G390" s="37" t="s">
        <v>1998</v>
      </c>
      <c r="H390" s="39"/>
      <c r="I390" s="42"/>
      <c r="J390" s="42"/>
      <c r="K390" s="42"/>
      <c r="Q390" s="39"/>
      <c r="R390" s="39"/>
      <c r="V390" s="36" t="s">
        <v>717</v>
      </c>
    </row>
    <row r="391" spans="2:24" ht="15" x14ac:dyDescent="0.25">
      <c r="B391" s="105"/>
      <c r="C391" s="105"/>
      <c r="D391" s="39"/>
      <c r="G391" s="37" t="s">
        <v>1999</v>
      </c>
      <c r="H391" s="39"/>
      <c r="I391" s="42"/>
      <c r="J391" s="42"/>
      <c r="K391" s="42"/>
      <c r="Q391" s="39"/>
      <c r="R391" s="39"/>
      <c r="V391" s="36" t="s">
        <v>718</v>
      </c>
    </row>
    <row r="392" spans="2:24" ht="15" x14ac:dyDescent="0.25">
      <c r="B392" s="105"/>
      <c r="C392" s="105"/>
      <c r="D392" s="39"/>
      <c r="G392" s="37" t="s">
        <v>2000</v>
      </c>
      <c r="H392" s="39"/>
      <c r="I392" s="42"/>
      <c r="J392" s="42"/>
      <c r="K392" s="42"/>
      <c r="Q392" s="39"/>
      <c r="R392" s="39"/>
      <c r="V392" s="36" t="s">
        <v>719</v>
      </c>
    </row>
    <row r="393" spans="2:24" ht="15" x14ac:dyDescent="0.25">
      <c r="B393" s="105"/>
      <c r="C393" s="105"/>
      <c r="D393" s="39"/>
      <c r="G393" s="37" t="s">
        <v>2001</v>
      </c>
      <c r="H393" s="39"/>
      <c r="I393" s="42"/>
      <c r="J393" s="42"/>
      <c r="K393" s="42"/>
      <c r="Q393" s="39"/>
      <c r="R393" s="39"/>
      <c r="V393" s="36" t="s">
        <v>720</v>
      </c>
    </row>
    <row r="394" spans="2:24" ht="15" x14ac:dyDescent="0.25">
      <c r="B394" s="105"/>
      <c r="C394" s="105"/>
      <c r="D394" s="39"/>
      <c r="G394" s="37" t="s">
        <v>1728</v>
      </c>
      <c r="H394" s="39"/>
      <c r="I394" s="42"/>
      <c r="J394" s="42"/>
      <c r="K394" s="42"/>
      <c r="Q394" s="39"/>
      <c r="R394" s="39"/>
      <c r="V394" s="36" t="s">
        <v>721</v>
      </c>
    </row>
    <row r="395" spans="2:24" ht="15" x14ac:dyDescent="0.25">
      <c r="B395" s="105"/>
      <c r="C395" s="105"/>
      <c r="D395" s="39"/>
      <c r="G395" s="37" t="s">
        <v>1910</v>
      </c>
      <c r="H395" s="39"/>
      <c r="I395" s="42"/>
      <c r="J395" s="42"/>
      <c r="K395" s="42"/>
      <c r="Q395" s="39"/>
      <c r="R395" s="39"/>
      <c r="V395" s="36" t="s">
        <v>722</v>
      </c>
    </row>
    <row r="396" spans="2:24" ht="15" x14ac:dyDescent="0.25">
      <c r="B396" s="104"/>
      <c r="C396" s="104"/>
      <c r="D396" s="39"/>
      <c r="G396" s="37" t="s">
        <v>2002</v>
      </c>
      <c r="I396" s="42"/>
      <c r="J396" s="42"/>
      <c r="K396" s="42"/>
      <c r="Q396" s="39"/>
      <c r="R396" s="39"/>
      <c r="V396" s="36" t="s">
        <v>723</v>
      </c>
      <c r="W396" s="104"/>
      <c r="X396" s="104"/>
    </row>
    <row r="397" spans="2:24" ht="15" x14ac:dyDescent="0.25">
      <c r="B397" s="104"/>
      <c r="C397" s="104"/>
      <c r="D397" s="39"/>
      <c r="G397" s="37" t="s">
        <v>1911</v>
      </c>
      <c r="I397" s="42"/>
      <c r="J397" s="42"/>
      <c r="K397" s="42"/>
      <c r="Q397" s="39"/>
      <c r="R397" s="39"/>
      <c r="V397" s="36" t="s">
        <v>724</v>
      </c>
      <c r="W397" s="104"/>
      <c r="X397" s="104"/>
    </row>
    <row r="398" spans="2:24" ht="15" x14ac:dyDescent="0.25">
      <c r="B398" s="104"/>
      <c r="C398" s="104"/>
      <c r="D398" s="39"/>
      <c r="G398" s="37" t="s">
        <v>1729</v>
      </c>
      <c r="I398" s="42"/>
      <c r="J398" s="42"/>
      <c r="K398" s="42"/>
      <c r="Q398" s="39"/>
      <c r="R398" s="39"/>
      <c r="V398" s="36" t="s">
        <v>725</v>
      </c>
      <c r="W398" s="104"/>
      <c r="X398" s="104"/>
    </row>
    <row r="399" spans="2:24" ht="15" x14ac:dyDescent="0.25">
      <c r="B399" s="104"/>
      <c r="C399" s="104"/>
      <c r="D399" s="39"/>
      <c r="G399" s="37" t="s">
        <v>1912</v>
      </c>
      <c r="I399" s="42"/>
      <c r="J399" s="42"/>
      <c r="K399" s="42"/>
      <c r="Q399" s="39"/>
      <c r="R399" s="39"/>
      <c r="V399" s="36" t="s">
        <v>726</v>
      </c>
      <c r="W399" s="104"/>
      <c r="X399" s="104"/>
    </row>
    <row r="400" spans="2:24" ht="15" x14ac:dyDescent="0.25">
      <c r="B400" s="104"/>
      <c r="C400" s="104"/>
      <c r="D400" s="39"/>
      <c r="G400" s="37" t="s">
        <v>1730</v>
      </c>
      <c r="I400" s="42"/>
      <c r="J400" s="42"/>
      <c r="K400" s="42"/>
      <c r="Q400" s="39"/>
      <c r="R400" s="39"/>
      <c r="V400" s="36" t="s">
        <v>727</v>
      </c>
      <c r="W400" s="104"/>
      <c r="X400" s="104"/>
    </row>
    <row r="401" spans="2:24" ht="15" x14ac:dyDescent="0.25">
      <c r="B401" s="104"/>
      <c r="C401" s="104"/>
      <c r="D401" s="39"/>
      <c r="G401" s="37" t="s">
        <v>1913</v>
      </c>
      <c r="I401" s="42"/>
      <c r="J401" s="42"/>
      <c r="K401" s="42"/>
      <c r="Q401" s="39"/>
      <c r="R401" s="39"/>
      <c r="V401" s="36" t="s">
        <v>728</v>
      </c>
      <c r="W401" s="104"/>
      <c r="X401" s="104"/>
    </row>
    <row r="402" spans="2:24" ht="15" x14ac:dyDescent="0.25">
      <c r="B402" s="104"/>
      <c r="C402" s="104"/>
      <c r="D402" s="39"/>
      <c r="G402" s="37" t="s">
        <v>1731</v>
      </c>
      <c r="I402" s="42"/>
      <c r="J402" s="42"/>
      <c r="K402" s="42"/>
      <c r="Q402" s="39"/>
      <c r="R402" s="39"/>
      <c r="V402" s="36" t="s">
        <v>729</v>
      </c>
      <c r="W402" s="104"/>
      <c r="X402" s="104"/>
    </row>
    <row r="403" spans="2:24" ht="15" x14ac:dyDescent="0.25">
      <c r="B403" s="105"/>
      <c r="C403" s="105"/>
      <c r="D403" s="39"/>
      <c r="G403" s="37" t="s">
        <v>2003</v>
      </c>
      <c r="I403" s="42"/>
      <c r="J403" s="42"/>
      <c r="K403" s="42"/>
      <c r="Q403" s="39"/>
      <c r="R403" s="39"/>
      <c r="V403" s="36" t="s">
        <v>730</v>
      </c>
    </row>
    <row r="404" spans="2:24" ht="30" x14ac:dyDescent="0.25">
      <c r="B404" s="105"/>
      <c r="C404" s="105"/>
      <c r="D404" s="39"/>
      <c r="G404" s="37" t="s">
        <v>2004</v>
      </c>
      <c r="I404" s="42"/>
      <c r="J404" s="42"/>
      <c r="K404" s="42"/>
      <c r="Q404" s="39"/>
      <c r="R404" s="39"/>
      <c r="V404" s="36" t="s">
        <v>731</v>
      </c>
    </row>
    <row r="405" spans="2:24" ht="15" x14ac:dyDescent="0.25">
      <c r="B405" s="105"/>
      <c r="C405" s="105"/>
      <c r="D405" s="39"/>
      <c r="G405" s="37" t="s">
        <v>2005</v>
      </c>
      <c r="I405" s="42"/>
      <c r="J405" s="42"/>
      <c r="K405" s="42"/>
      <c r="Q405" s="39"/>
      <c r="R405" s="39"/>
      <c r="V405" s="36" t="s">
        <v>732</v>
      </c>
    </row>
    <row r="406" spans="2:24" ht="15" x14ac:dyDescent="0.25">
      <c r="B406" s="105"/>
      <c r="C406" s="105"/>
      <c r="D406" s="39"/>
      <c r="G406" s="37" t="s">
        <v>1733</v>
      </c>
      <c r="I406" s="42"/>
      <c r="J406" s="42"/>
      <c r="K406" s="42"/>
      <c r="Q406" s="39"/>
      <c r="R406" s="39"/>
      <c r="V406" s="36" t="s">
        <v>733</v>
      </c>
    </row>
    <row r="407" spans="2:24" ht="15" x14ac:dyDescent="0.25">
      <c r="B407" s="105"/>
      <c r="C407" s="105"/>
      <c r="D407" s="39"/>
      <c r="G407" s="37" t="s">
        <v>1734</v>
      </c>
      <c r="I407" s="42"/>
      <c r="J407" s="42"/>
      <c r="K407" s="42"/>
      <c r="Q407" s="39"/>
      <c r="R407" s="39"/>
      <c r="V407" s="36" t="s">
        <v>734</v>
      </c>
    </row>
    <row r="408" spans="2:24" ht="15" x14ac:dyDescent="0.25">
      <c r="B408" s="105"/>
      <c r="C408" s="105"/>
      <c r="D408" s="39"/>
      <c r="G408" s="37" t="s">
        <v>1736</v>
      </c>
      <c r="I408" s="42"/>
      <c r="J408" s="42"/>
      <c r="K408" s="42"/>
      <c r="Q408" s="39"/>
      <c r="R408" s="39"/>
      <c r="V408" s="36" t="s">
        <v>735</v>
      </c>
    </row>
    <row r="409" spans="2:24" ht="15" x14ac:dyDescent="0.25">
      <c r="B409" s="105"/>
      <c r="C409" s="105"/>
      <c r="D409" s="39"/>
      <c r="G409" s="37" t="s">
        <v>1914</v>
      </c>
      <c r="I409" s="42"/>
      <c r="J409" s="42"/>
      <c r="K409" s="42"/>
      <c r="Q409" s="39"/>
      <c r="R409" s="39"/>
      <c r="V409" s="36" t="s">
        <v>736</v>
      </c>
    </row>
    <row r="410" spans="2:24" ht="15" x14ac:dyDescent="0.25">
      <c r="B410" s="105"/>
      <c r="C410" s="105"/>
      <c r="D410" s="39"/>
      <c r="G410" s="37" t="s">
        <v>1737</v>
      </c>
      <c r="I410" s="42"/>
      <c r="J410" s="42"/>
      <c r="K410" s="42"/>
      <c r="Q410" s="39"/>
      <c r="R410" s="39"/>
      <c r="V410" s="36" t="s">
        <v>737</v>
      </c>
    </row>
    <row r="411" spans="2:24" ht="15" x14ac:dyDescent="0.25">
      <c r="B411" s="105"/>
      <c r="C411" s="105"/>
      <c r="D411" s="39"/>
      <c r="G411" s="37" t="s">
        <v>2006</v>
      </c>
      <c r="I411" s="42"/>
      <c r="J411" s="42"/>
      <c r="K411" s="42"/>
      <c r="Q411" s="39"/>
      <c r="R411" s="39"/>
      <c r="V411" s="36" t="s">
        <v>738</v>
      </c>
    </row>
    <row r="412" spans="2:24" ht="15" x14ac:dyDescent="0.25">
      <c r="B412" s="105"/>
      <c r="C412" s="105"/>
      <c r="D412" s="39"/>
      <c r="G412" s="37" t="s">
        <v>2007</v>
      </c>
      <c r="I412" s="42"/>
      <c r="J412" s="42"/>
      <c r="K412" s="42"/>
      <c r="Q412" s="39"/>
      <c r="R412" s="39"/>
      <c r="V412" s="36" t="s">
        <v>739</v>
      </c>
    </row>
    <row r="413" spans="2:24" ht="15" x14ac:dyDescent="0.25">
      <c r="B413" s="105"/>
      <c r="C413" s="105"/>
      <c r="D413" s="39"/>
      <c r="G413" s="37" t="s">
        <v>1735</v>
      </c>
      <c r="I413" s="42"/>
      <c r="J413" s="42"/>
      <c r="K413" s="42"/>
      <c r="Q413" s="39"/>
      <c r="R413" s="39"/>
      <c r="V413" s="36" t="s">
        <v>740</v>
      </c>
    </row>
    <row r="414" spans="2:24" ht="15" x14ac:dyDescent="0.25">
      <c r="B414" s="105"/>
      <c r="C414" s="105"/>
      <c r="D414" s="39"/>
      <c r="G414" s="37" t="s">
        <v>1915</v>
      </c>
      <c r="I414" s="42"/>
      <c r="J414" s="42"/>
      <c r="K414" s="42"/>
      <c r="Q414" s="39"/>
      <c r="R414" s="39"/>
      <c r="V414" s="36" t="s">
        <v>741</v>
      </c>
    </row>
    <row r="415" spans="2:24" ht="15" x14ac:dyDescent="0.25">
      <c r="B415" s="105"/>
      <c r="C415" s="105"/>
      <c r="D415" s="39"/>
      <c r="G415" s="37" t="s">
        <v>1916</v>
      </c>
      <c r="I415" s="42"/>
      <c r="J415" s="42"/>
      <c r="K415" s="42"/>
      <c r="Q415" s="39"/>
      <c r="R415" s="39"/>
      <c r="V415" s="36" t="s">
        <v>742</v>
      </c>
    </row>
    <row r="416" spans="2:24" ht="15" x14ac:dyDescent="0.25">
      <c r="B416" s="105"/>
      <c r="C416" s="105"/>
      <c r="D416" s="39"/>
      <c r="G416" s="37" t="s">
        <v>1917</v>
      </c>
      <c r="I416" s="42"/>
      <c r="J416" s="42"/>
      <c r="K416" s="42"/>
      <c r="Q416" s="39"/>
      <c r="R416" s="39"/>
      <c r="V416" s="36" t="s">
        <v>743</v>
      </c>
    </row>
    <row r="417" spans="2:22" ht="15" x14ac:dyDescent="0.25">
      <c r="B417" s="105"/>
      <c r="C417" s="105"/>
      <c r="D417" s="39"/>
      <c r="G417" s="37" t="s">
        <v>1738</v>
      </c>
      <c r="I417" s="42"/>
      <c r="J417" s="42"/>
      <c r="K417" s="42"/>
      <c r="Q417" s="39"/>
      <c r="R417" s="39"/>
      <c r="V417" s="36" t="s">
        <v>744</v>
      </c>
    </row>
    <row r="418" spans="2:22" ht="15" x14ac:dyDescent="0.25">
      <c r="B418" s="105"/>
      <c r="C418" s="105"/>
      <c r="D418" s="39"/>
      <c r="G418" s="37" t="s">
        <v>1918</v>
      </c>
      <c r="I418" s="42"/>
      <c r="J418" s="42"/>
      <c r="K418" s="42"/>
      <c r="Q418" s="39"/>
      <c r="R418" s="39"/>
      <c r="V418" s="36" t="s">
        <v>745</v>
      </c>
    </row>
    <row r="419" spans="2:22" ht="15" x14ac:dyDescent="0.25">
      <c r="B419" s="105"/>
      <c r="C419" s="105"/>
      <c r="D419" s="39"/>
      <c r="G419" s="37" t="s">
        <v>1919</v>
      </c>
      <c r="I419" s="42"/>
      <c r="J419" s="42"/>
      <c r="K419" s="42"/>
      <c r="Q419" s="39"/>
      <c r="R419" s="39"/>
      <c r="V419" s="36" t="s">
        <v>746</v>
      </c>
    </row>
    <row r="420" spans="2:22" ht="15" x14ac:dyDescent="0.25">
      <c r="B420" s="105"/>
      <c r="C420" s="105"/>
      <c r="D420" s="39"/>
      <c r="G420" s="37" t="s">
        <v>2008</v>
      </c>
      <c r="I420" s="42"/>
      <c r="J420" s="42"/>
      <c r="K420" s="42"/>
      <c r="Q420" s="39"/>
      <c r="R420" s="39"/>
      <c r="V420" s="36" t="s">
        <v>747</v>
      </c>
    </row>
    <row r="421" spans="2:22" ht="15" x14ac:dyDescent="0.25">
      <c r="B421" s="105"/>
      <c r="C421" s="105"/>
      <c r="D421" s="39"/>
      <c r="G421" s="37" t="s">
        <v>1920</v>
      </c>
      <c r="I421" s="42"/>
      <c r="J421" s="42"/>
      <c r="K421" s="42"/>
      <c r="Q421" s="39"/>
      <c r="R421" s="39"/>
      <c r="V421" s="36" t="s">
        <v>748</v>
      </c>
    </row>
    <row r="422" spans="2:22" ht="15" x14ac:dyDescent="0.25">
      <c r="B422" s="105"/>
      <c r="C422" s="105"/>
      <c r="D422" s="39"/>
      <c r="G422" s="37" t="s">
        <v>2009</v>
      </c>
      <c r="I422" s="42"/>
      <c r="J422" s="42"/>
      <c r="K422" s="42"/>
      <c r="Q422" s="39"/>
      <c r="R422" s="39"/>
      <c r="V422" s="36" t="s">
        <v>749</v>
      </c>
    </row>
    <row r="423" spans="2:22" ht="15" x14ac:dyDescent="0.25">
      <c r="B423" s="105"/>
      <c r="C423" s="105"/>
      <c r="D423" s="39"/>
      <c r="G423" s="37" t="s">
        <v>1921</v>
      </c>
      <c r="I423" s="42"/>
      <c r="J423" s="42"/>
      <c r="K423" s="42"/>
      <c r="Q423" s="39"/>
      <c r="R423" s="39"/>
      <c r="V423" s="36" t="s">
        <v>750</v>
      </c>
    </row>
    <row r="424" spans="2:22" ht="15" x14ac:dyDescent="0.25">
      <c r="B424" s="105"/>
      <c r="C424" s="105"/>
      <c r="D424" s="39"/>
      <c r="G424" s="37" t="s">
        <v>1739</v>
      </c>
      <c r="I424" s="42"/>
      <c r="J424" s="42"/>
      <c r="K424" s="42"/>
      <c r="Q424" s="39"/>
      <c r="R424" s="39"/>
      <c r="V424" s="36" t="s">
        <v>751</v>
      </c>
    </row>
    <row r="425" spans="2:22" ht="15" x14ac:dyDescent="0.25">
      <c r="B425" s="105"/>
      <c r="C425" s="105"/>
      <c r="D425" s="39"/>
      <c r="G425" s="37" t="s">
        <v>2010</v>
      </c>
      <c r="I425" s="42"/>
      <c r="J425" s="42"/>
      <c r="K425" s="42"/>
      <c r="Q425" s="39"/>
      <c r="R425" s="39"/>
      <c r="V425" s="36" t="s">
        <v>752</v>
      </c>
    </row>
    <row r="426" spans="2:22" ht="15" x14ac:dyDescent="0.25">
      <c r="B426" s="105"/>
      <c r="C426" s="105"/>
      <c r="D426" s="39"/>
      <c r="G426" s="37" t="s">
        <v>1740</v>
      </c>
      <c r="I426" s="42"/>
      <c r="J426" s="42"/>
      <c r="K426" s="42"/>
      <c r="Q426" s="39"/>
      <c r="R426" s="39"/>
      <c r="V426" s="36" t="s">
        <v>753</v>
      </c>
    </row>
    <row r="427" spans="2:22" ht="15" x14ac:dyDescent="0.25">
      <c r="B427" s="105"/>
      <c r="C427" s="105"/>
      <c r="D427" s="39"/>
      <c r="G427" s="37" t="s">
        <v>2011</v>
      </c>
      <c r="I427" s="42"/>
      <c r="J427" s="42"/>
      <c r="K427" s="42"/>
      <c r="Q427" s="39"/>
      <c r="R427" s="39"/>
      <c r="V427" s="36" t="s">
        <v>754</v>
      </c>
    </row>
    <row r="428" spans="2:22" ht="15" x14ac:dyDescent="0.25">
      <c r="B428" s="105"/>
      <c r="C428" s="105"/>
      <c r="D428" s="39"/>
      <c r="G428" s="37" t="s">
        <v>2012</v>
      </c>
      <c r="I428" s="42"/>
      <c r="J428" s="42"/>
      <c r="K428" s="42"/>
      <c r="Q428" s="39"/>
      <c r="R428" s="39"/>
      <c r="V428" s="36" t="s">
        <v>755</v>
      </c>
    </row>
    <row r="429" spans="2:22" ht="15" x14ac:dyDescent="0.25">
      <c r="B429" s="105"/>
      <c r="C429" s="105"/>
      <c r="D429" s="39"/>
      <c r="G429" s="37" t="s">
        <v>2013</v>
      </c>
      <c r="I429" s="42"/>
      <c r="J429" s="42"/>
      <c r="K429" s="42"/>
      <c r="Q429" s="39"/>
      <c r="R429" s="39"/>
      <c r="V429" s="36" t="s">
        <v>756</v>
      </c>
    </row>
    <row r="430" spans="2:22" ht="15" x14ac:dyDescent="0.25">
      <c r="B430" s="105"/>
      <c r="C430" s="105"/>
      <c r="D430" s="39"/>
      <c r="G430" s="37" t="s">
        <v>2014</v>
      </c>
      <c r="I430" s="42"/>
      <c r="J430" s="42"/>
      <c r="K430" s="42"/>
      <c r="Q430" s="39"/>
      <c r="R430" s="39"/>
      <c r="V430" s="36" t="s">
        <v>757</v>
      </c>
    </row>
    <row r="431" spans="2:22" ht="15" x14ac:dyDescent="0.25">
      <c r="B431" s="105"/>
      <c r="C431" s="105"/>
      <c r="D431" s="39"/>
      <c r="G431" s="37" t="s">
        <v>2015</v>
      </c>
      <c r="I431" s="42"/>
      <c r="J431" s="42"/>
      <c r="K431" s="42"/>
      <c r="Q431" s="39"/>
      <c r="R431" s="39"/>
      <c r="V431" s="36" t="s">
        <v>758</v>
      </c>
    </row>
    <row r="432" spans="2:22" ht="15" x14ac:dyDescent="0.25">
      <c r="B432" s="105"/>
      <c r="C432" s="105"/>
      <c r="D432" s="39"/>
      <c r="G432" s="37" t="s">
        <v>2016</v>
      </c>
      <c r="I432" s="42"/>
      <c r="J432" s="42"/>
      <c r="K432" s="42"/>
      <c r="Q432" s="39"/>
      <c r="R432" s="39"/>
      <c r="V432" s="36" t="s">
        <v>759</v>
      </c>
    </row>
    <row r="433" spans="2:22" ht="15" x14ac:dyDescent="0.25">
      <c r="B433" s="105"/>
      <c r="C433" s="105"/>
      <c r="D433" s="39"/>
      <c r="G433" s="37" t="s">
        <v>1732</v>
      </c>
      <c r="I433" s="42"/>
      <c r="J433" s="42"/>
      <c r="K433" s="42"/>
      <c r="Q433" s="39"/>
      <c r="R433" s="39"/>
      <c r="V433" s="36" t="s">
        <v>760</v>
      </c>
    </row>
    <row r="434" spans="2:22" ht="15" x14ac:dyDescent="0.25">
      <c r="B434" s="105"/>
      <c r="C434" s="105"/>
      <c r="D434" s="39"/>
      <c r="G434" s="37" t="s">
        <v>2017</v>
      </c>
      <c r="I434" s="42"/>
      <c r="J434" s="42"/>
      <c r="K434" s="42"/>
      <c r="Q434" s="39"/>
      <c r="R434" s="39"/>
      <c r="V434" s="36" t="s">
        <v>761</v>
      </c>
    </row>
    <row r="435" spans="2:22" ht="15" x14ac:dyDescent="0.25">
      <c r="B435" s="105"/>
      <c r="C435" s="105"/>
      <c r="D435" s="39"/>
      <c r="G435" s="37" t="s">
        <v>2017</v>
      </c>
      <c r="I435" s="42"/>
      <c r="J435" s="42"/>
      <c r="K435" s="42"/>
      <c r="Q435" s="39"/>
      <c r="R435" s="39"/>
      <c r="V435" s="36" t="s">
        <v>762</v>
      </c>
    </row>
    <row r="436" spans="2:22" ht="15" x14ac:dyDescent="0.25">
      <c r="B436" s="105"/>
      <c r="C436" s="105"/>
      <c r="D436" s="39"/>
      <c r="G436" s="37" t="s">
        <v>2017</v>
      </c>
      <c r="I436" s="42"/>
      <c r="J436" s="42"/>
      <c r="K436" s="42"/>
      <c r="Q436" s="39"/>
      <c r="R436" s="39"/>
      <c r="V436" s="36" t="s">
        <v>763</v>
      </c>
    </row>
    <row r="437" spans="2:22" ht="15" x14ac:dyDescent="0.25">
      <c r="B437" s="105"/>
      <c r="C437" s="105"/>
      <c r="D437" s="39"/>
      <c r="G437" s="37" t="s">
        <v>2017</v>
      </c>
      <c r="I437" s="42"/>
      <c r="J437" s="42"/>
      <c r="K437" s="42"/>
      <c r="Q437" s="39"/>
      <c r="R437" s="39"/>
      <c r="V437" s="36" t="s">
        <v>764</v>
      </c>
    </row>
    <row r="438" spans="2:22" ht="15" x14ac:dyDescent="0.25">
      <c r="B438" s="105"/>
      <c r="C438" s="105"/>
      <c r="D438" s="39"/>
      <c r="G438" s="37" t="s">
        <v>2017</v>
      </c>
      <c r="I438" s="42"/>
      <c r="J438" s="42"/>
      <c r="K438" s="42"/>
      <c r="Q438" s="39"/>
      <c r="R438" s="39"/>
      <c r="V438" s="36" t="s">
        <v>765</v>
      </c>
    </row>
    <row r="439" spans="2:22" ht="15" x14ac:dyDescent="0.25">
      <c r="B439" s="105"/>
      <c r="C439" s="105"/>
      <c r="D439" s="39"/>
      <c r="G439" s="37" t="s">
        <v>2017</v>
      </c>
      <c r="I439" s="42"/>
      <c r="J439" s="42"/>
      <c r="K439" s="42"/>
      <c r="Q439" s="39"/>
      <c r="R439" s="39"/>
      <c r="V439" s="36" t="s">
        <v>766</v>
      </c>
    </row>
    <row r="440" spans="2:22" ht="15" x14ac:dyDescent="0.25">
      <c r="B440" s="105"/>
      <c r="C440" s="105"/>
      <c r="D440" s="39"/>
      <c r="G440" s="37" t="s">
        <v>2017</v>
      </c>
      <c r="I440" s="42"/>
      <c r="J440" s="42"/>
      <c r="K440" s="42"/>
      <c r="Q440" s="39"/>
      <c r="R440" s="39"/>
      <c r="V440" s="36" t="s">
        <v>767</v>
      </c>
    </row>
    <row r="441" spans="2:22" ht="15" x14ac:dyDescent="0.25">
      <c r="B441" s="105"/>
      <c r="C441" s="105"/>
      <c r="D441" s="39"/>
      <c r="G441" s="37" t="s">
        <v>2017</v>
      </c>
      <c r="I441" s="42"/>
      <c r="J441" s="42"/>
      <c r="K441" s="42"/>
      <c r="Q441" s="39"/>
      <c r="R441" s="39"/>
      <c r="V441" s="36" t="s">
        <v>768</v>
      </c>
    </row>
    <row r="442" spans="2:22" ht="15" x14ac:dyDescent="0.25">
      <c r="B442" s="105"/>
      <c r="C442" s="105"/>
      <c r="D442" s="39"/>
      <c r="G442" s="37" t="s">
        <v>2017</v>
      </c>
      <c r="I442" s="42"/>
      <c r="J442" s="42"/>
      <c r="K442" s="42"/>
      <c r="Q442" s="39"/>
      <c r="R442" s="39"/>
      <c r="V442" s="36" t="s">
        <v>769</v>
      </c>
    </row>
    <row r="443" spans="2:22" ht="15" x14ac:dyDescent="0.25">
      <c r="G443" s="37" t="s">
        <v>2017</v>
      </c>
      <c r="V443" s="36" t="s">
        <v>770</v>
      </c>
    </row>
    <row r="444" spans="2:22" ht="15" x14ac:dyDescent="0.25">
      <c r="G444" s="37" t="s">
        <v>2017</v>
      </c>
      <c r="V444" s="36" t="s">
        <v>771</v>
      </c>
    </row>
    <row r="445" spans="2:22" ht="15" x14ac:dyDescent="0.25">
      <c r="G445" s="37" t="s">
        <v>2017</v>
      </c>
      <c r="V445" s="36" t="s">
        <v>772</v>
      </c>
    </row>
    <row r="446" spans="2:22" ht="15" x14ac:dyDescent="0.25">
      <c r="G446" s="37" t="s">
        <v>2017</v>
      </c>
      <c r="V446" s="36" t="s">
        <v>773</v>
      </c>
    </row>
    <row r="447" spans="2:22" ht="15" x14ac:dyDescent="0.25">
      <c r="G447" s="37" t="s">
        <v>2017</v>
      </c>
      <c r="V447" s="36" t="s">
        <v>774</v>
      </c>
    </row>
    <row r="448" spans="2:22" ht="15" x14ac:dyDescent="0.25">
      <c r="G448" s="37" t="s">
        <v>2017</v>
      </c>
      <c r="V448" s="36" t="s">
        <v>775</v>
      </c>
    </row>
    <row r="449" spans="7:22" ht="15" x14ac:dyDescent="0.25">
      <c r="G449" s="37" t="s">
        <v>2017</v>
      </c>
      <c r="V449" s="36" t="s">
        <v>776</v>
      </c>
    </row>
    <row r="450" spans="7:22" ht="15" x14ac:dyDescent="0.25">
      <c r="G450" s="37" t="s">
        <v>2017</v>
      </c>
      <c r="V450" s="36" t="s">
        <v>777</v>
      </c>
    </row>
    <row r="451" spans="7:22" ht="15" x14ac:dyDescent="0.25">
      <c r="G451" s="37" t="s">
        <v>2017</v>
      </c>
      <c r="V451" s="36" t="s">
        <v>778</v>
      </c>
    </row>
    <row r="452" spans="7:22" ht="15" x14ac:dyDescent="0.25">
      <c r="G452" s="37" t="s">
        <v>2017</v>
      </c>
      <c r="V452" s="36" t="s">
        <v>779</v>
      </c>
    </row>
    <row r="453" spans="7:22" ht="15" x14ac:dyDescent="0.25">
      <c r="G453" s="37" t="s">
        <v>2017</v>
      </c>
      <c r="V453" s="36" t="s">
        <v>780</v>
      </c>
    </row>
    <row r="454" spans="7:22" ht="15" x14ac:dyDescent="0.25">
      <c r="G454" s="37" t="s">
        <v>2017</v>
      </c>
      <c r="V454" s="36" t="s">
        <v>781</v>
      </c>
    </row>
    <row r="455" spans="7:22" ht="15" x14ac:dyDescent="0.25">
      <c r="G455" s="37" t="s">
        <v>2017</v>
      </c>
      <c r="V455" s="36" t="s">
        <v>782</v>
      </c>
    </row>
    <row r="456" spans="7:22" ht="15" x14ac:dyDescent="0.25">
      <c r="G456" s="37" t="s">
        <v>2017</v>
      </c>
      <c r="V456" s="36" t="s">
        <v>783</v>
      </c>
    </row>
    <row r="457" spans="7:22" ht="15" x14ac:dyDescent="0.25">
      <c r="G457" s="37" t="s">
        <v>2017</v>
      </c>
      <c r="V457" s="36" t="s">
        <v>784</v>
      </c>
    </row>
    <row r="458" spans="7:22" ht="15" x14ac:dyDescent="0.25">
      <c r="G458" s="37" t="s">
        <v>2017</v>
      </c>
      <c r="V458" s="36" t="s">
        <v>785</v>
      </c>
    </row>
    <row r="459" spans="7:22" ht="15" x14ac:dyDescent="0.25">
      <c r="G459" s="37" t="s">
        <v>2017</v>
      </c>
      <c r="V459" s="36" t="s">
        <v>786</v>
      </c>
    </row>
    <row r="460" spans="7:22" ht="15" x14ac:dyDescent="0.25">
      <c r="G460" s="37" t="s">
        <v>2017</v>
      </c>
      <c r="V460" s="36" t="s">
        <v>787</v>
      </c>
    </row>
    <row r="461" spans="7:22" ht="15" x14ac:dyDescent="0.25">
      <c r="G461" s="37" t="s">
        <v>2017</v>
      </c>
      <c r="V461" s="36" t="s">
        <v>788</v>
      </c>
    </row>
    <row r="462" spans="7:22" ht="15" x14ac:dyDescent="0.25">
      <c r="G462" s="37" t="s">
        <v>2017</v>
      </c>
      <c r="V462" s="36" t="s">
        <v>789</v>
      </c>
    </row>
    <row r="463" spans="7:22" ht="15" x14ac:dyDescent="0.25">
      <c r="G463" s="37" t="s">
        <v>2017</v>
      </c>
      <c r="V463" s="36" t="s">
        <v>790</v>
      </c>
    </row>
    <row r="464" spans="7:22" ht="15" x14ac:dyDescent="0.25">
      <c r="G464" s="37" t="s">
        <v>2017</v>
      </c>
      <c r="V464" s="36" t="s">
        <v>791</v>
      </c>
    </row>
    <row r="465" spans="7:22" ht="15" x14ac:dyDescent="0.25">
      <c r="G465" s="37" t="s">
        <v>2017</v>
      </c>
      <c r="V465" s="36" t="s">
        <v>792</v>
      </c>
    </row>
    <row r="466" spans="7:22" ht="15" x14ac:dyDescent="0.25">
      <c r="G466" s="37" t="s">
        <v>2017</v>
      </c>
      <c r="V466" s="36" t="s">
        <v>793</v>
      </c>
    </row>
    <row r="467" spans="7:22" ht="15" x14ac:dyDescent="0.25">
      <c r="G467" s="37" t="s">
        <v>2017</v>
      </c>
      <c r="V467" s="36" t="s">
        <v>794</v>
      </c>
    </row>
    <row r="468" spans="7:22" ht="15" x14ac:dyDescent="0.25">
      <c r="G468" s="37" t="s">
        <v>2017</v>
      </c>
      <c r="V468" s="36" t="s">
        <v>795</v>
      </c>
    </row>
    <row r="469" spans="7:22" ht="15" x14ac:dyDescent="0.25">
      <c r="G469" s="37" t="s">
        <v>2017</v>
      </c>
      <c r="V469" s="36" t="s">
        <v>796</v>
      </c>
    </row>
    <row r="470" spans="7:22" ht="15" x14ac:dyDescent="0.25">
      <c r="G470" s="37" t="s">
        <v>2017</v>
      </c>
      <c r="V470" s="36" t="s">
        <v>797</v>
      </c>
    </row>
    <row r="471" spans="7:22" ht="15" x14ac:dyDescent="0.25">
      <c r="G471" s="37" t="s">
        <v>2017</v>
      </c>
      <c r="V471" s="36" t="s">
        <v>798</v>
      </c>
    </row>
    <row r="472" spans="7:22" ht="15" x14ac:dyDescent="0.25">
      <c r="G472" s="37" t="s">
        <v>2017</v>
      </c>
      <c r="V472" s="36" t="s">
        <v>799</v>
      </c>
    </row>
    <row r="473" spans="7:22" ht="15" x14ac:dyDescent="0.25">
      <c r="G473" s="37" t="s">
        <v>2017</v>
      </c>
      <c r="V473" s="36" t="s">
        <v>800</v>
      </c>
    </row>
    <row r="474" spans="7:22" ht="15" x14ac:dyDescent="0.25">
      <c r="G474" s="37" t="s">
        <v>2017</v>
      </c>
      <c r="V474" s="36" t="s">
        <v>801</v>
      </c>
    </row>
    <row r="475" spans="7:22" ht="15" x14ac:dyDescent="0.25">
      <c r="G475" s="37" t="s">
        <v>2017</v>
      </c>
      <c r="V475" s="36" t="s">
        <v>802</v>
      </c>
    </row>
    <row r="476" spans="7:22" ht="15" x14ac:dyDescent="0.25">
      <c r="G476" s="37" t="s">
        <v>2017</v>
      </c>
      <c r="V476" s="36" t="s">
        <v>803</v>
      </c>
    </row>
    <row r="477" spans="7:22" ht="15" x14ac:dyDescent="0.25">
      <c r="G477" s="37" t="s">
        <v>2017</v>
      </c>
      <c r="V477" s="36" t="s">
        <v>804</v>
      </c>
    </row>
    <row r="478" spans="7:22" ht="15" x14ac:dyDescent="0.25">
      <c r="G478" s="37" t="s">
        <v>2017</v>
      </c>
      <c r="V478" s="36" t="s">
        <v>805</v>
      </c>
    </row>
    <row r="479" spans="7:22" ht="15" x14ac:dyDescent="0.25">
      <c r="G479" s="37" t="s">
        <v>2017</v>
      </c>
      <c r="V479" s="36" t="s">
        <v>806</v>
      </c>
    </row>
    <row r="480" spans="7:22" ht="15" x14ac:dyDescent="0.25">
      <c r="G480" s="37" t="s">
        <v>2017</v>
      </c>
      <c r="V480" s="36" t="s">
        <v>807</v>
      </c>
    </row>
    <row r="481" spans="7:22" ht="15" x14ac:dyDescent="0.25">
      <c r="G481" s="37" t="s">
        <v>2017</v>
      </c>
      <c r="V481" s="36" t="s">
        <v>808</v>
      </c>
    </row>
    <row r="482" spans="7:22" ht="15" x14ac:dyDescent="0.25">
      <c r="G482" s="37" t="s">
        <v>2017</v>
      </c>
      <c r="V482" s="36" t="s">
        <v>809</v>
      </c>
    </row>
    <row r="483" spans="7:22" ht="15" x14ac:dyDescent="0.25">
      <c r="G483" s="37" t="s">
        <v>2017</v>
      </c>
      <c r="V483" s="36" t="s">
        <v>810</v>
      </c>
    </row>
    <row r="484" spans="7:22" ht="15" x14ac:dyDescent="0.25">
      <c r="G484" s="37" t="s">
        <v>2017</v>
      </c>
      <c r="V484" s="36" t="s">
        <v>811</v>
      </c>
    </row>
    <row r="485" spans="7:22" ht="15" x14ac:dyDescent="0.25">
      <c r="G485" s="37" t="s">
        <v>2017</v>
      </c>
      <c r="V485" s="36" t="s">
        <v>812</v>
      </c>
    </row>
    <row r="486" spans="7:22" ht="15" x14ac:dyDescent="0.25">
      <c r="G486" s="37" t="s">
        <v>2017</v>
      </c>
      <c r="V486" s="36" t="s">
        <v>813</v>
      </c>
    </row>
    <row r="487" spans="7:22" ht="15" x14ac:dyDescent="0.25">
      <c r="G487" s="37" t="s">
        <v>2017</v>
      </c>
      <c r="V487" s="36" t="s">
        <v>814</v>
      </c>
    </row>
    <row r="488" spans="7:22" ht="15" x14ac:dyDescent="0.25">
      <c r="G488" s="37" t="s">
        <v>2017</v>
      </c>
      <c r="V488" s="36" t="s">
        <v>815</v>
      </c>
    </row>
    <row r="489" spans="7:22" ht="15" x14ac:dyDescent="0.25">
      <c r="G489" s="37" t="s">
        <v>2017</v>
      </c>
      <c r="V489" s="36" t="s">
        <v>816</v>
      </c>
    </row>
    <row r="490" spans="7:22" ht="15" x14ac:dyDescent="0.25">
      <c r="G490" s="37" t="s">
        <v>2017</v>
      </c>
      <c r="V490" s="36" t="s">
        <v>817</v>
      </c>
    </row>
    <row r="491" spans="7:22" ht="15" x14ac:dyDescent="0.25">
      <c r="G491" s="37" t="s">
        <v>2017</v>
      </c>
      <c r="V491" s="36" t="s">
        <v>818</v>
      </c>
    </row>
    <row r="492" spans="7:22" ht="15" x14ac:dyDescent="0.25">
      <c r="G492" s="37" t="s">
        <v>2017</v>
      </c>
      <c r="V492" s="36" t="s">
        <v>819</v>
      </c>
    </row>
    <row r="493" spans="7:22" ht="15" x14ac:dyDescent="0.25">
      <c r="G493" s="37" t="s">
        <v>2017</v>
      </c>
      <c r="V493" s="36" t="s">
        <v>820</v>
      </c>
    </row>
    <row r="494" spans="7:22" ht="15" x14ac:dyDescent="0.25">
      <c r="G494" s="37" t="s">
        <v>2017</v>
      </c>
      <c r="V494" s="36" t="s">
        <v>821</v>
      </c>
    </row>
    <row r="495" spans="7:22" ht="15" x14ac:dyDescent="0.25">
      <c r="G495" s="37" t="s">
        <v>2017</v>
      </c>
      <c r="V495" s="36" t="s">
        <v>822</v>
      </c>
    </row>
    <row r="496" spans="7:22" ht="15" x14ac:dyDescent="0.25">
      <c r="G496" s="37" t="s">
        <v>2017</v>
      </c>
      <c r="V496" s="36" t="s">
        <v>823</v>
      </c>
    </row>
    <row r="497" spans="7:22" ht="15" x14ac:dyDescent="0.25">
      <c r="G497" s="37" t="s">
        <v>2017</v>
      </c>
      <c r="V497" s="36" t="s">
        <v>824</v>
      </c>
    </row>
    <row r="498" spans="7:22" ht="15" x14ac:dyDescent="0.25">
      <c r="G498" s="37" t="s">
        <v>2017</v>
      </c>
      <c r="V498" s="36" t="s">
        <v>825</v>
      </c>
    </row>
    <row r="499" spans="7:22" ht="15" x14ac:dyDescent="0.25">
      <c r="G499" s="37" t="s">
        <v>2017</v>
      </c>
      <c r="V499" s="36" t="s">
        <v>826</v>
      </c>
    </row>
    <row r="500" spans="7:22" ht="15" x14ac:dyDescent="0.25">
      <c r="G500" s="37" t="s">
        <v>2017</v>
      </c>
      <c r="V500" s="36" t="s">
        <v>827</v>
      </c>
    </row>
    <row r="501" spans="7:22" ht="15" x14ac:dyDescent="0.25">
      <c r="G501" s="37" t="s">
        <v>2017</v>
      </c>
      <c r="V501" s="36" t="s">
        <v>828</v>
      </c>
    </row>
    <row r="502" spans="7:22" ht="15" x14ac:dyDescent="0.25">
      <c r="G502" s="37" t="s">
        <v>2017</v>
      </c>
      <c r="V502" s="36" t="s">
        <v>829</v>
      </c>
    </row>
    <row r="503" spans="7:22" ht="15" x14ac:dyDescent="0.25">
      <c r="G503" s="37" t="s">
        <v>2017</v>
      </c>
      <c r="V503" s="36" t="s">
        <v>830</v>
      </c>
    </row>
    <row r="504" spans="7:22" ht="15" x14ac:dyDescent="0.25">
      <c r="G504" s="37" t="s">
        <v>2017</v>
      </c>
      <c r="V504" s="36" t="s">
        <v>831</v>
      </c>
    </row>
    <row r="505" spans="7:22" ht="15" x14ac:dyDescent="0.25">
      <c r="G505" s="37" t="s">
        <v>2017</v>
      </c>
      <c r="V505" s="36" t="s">
        <v>832</v>
      </c>
    </row>
    <row r="506" spans="7:22" ht="15" x14ac:dyDescent="0.25">
      <c r="G506" s="37" t="s">
        <v>2017</v>
      </c>
      <c r="V506" s="36" t="s">
        <v>833</v>
      </c>
    </row>
    <row r="507" spans="7:22" ht="15" x14ac:dyDescent="0.25">
      <c r="G507" s="37" t="s">
        <v>2017</v>
      </c>
      <c r="V507" s="36" t="s">
        <v>834</v>
      </c>
    </row>
    <row r="508" spans="7:22" ht="15" x14ac:dyDescent="0.25">
      <c r="G508" s="37" t="s">
        <v>2017</v>
      </c>
      <c r="V508" s="36" t="s">
        <v>835</v>
      </c>
    </row>
    <row r="509" spans="7:22" ht="15" x14ac:dyDescent="0.25">
      <c r="G509" s="37" t="s">
        <v>2017</v>
      </c>
      <c r="V509" s="36" t="s">
        <v>836</v>
      </c>
    </row>
    <row r="510" spans="7:22" ht="15" x14ac:dyDescent="0.25">
      <c r="G510" s="37" t="s">
        <v>2017</v>
      </c>
      <c r="V510" s="36" t="s">
        <v>837</v>
      </c>
    </row>
    <row r="511" spans="7:22" ht="15" x14ac:dyDescent="0.25">
      <c r="G511" s="37" t="s">
        <v>2017</v>
      </c>
      <c r="V511" s="36" t="s">
        <v>838</v>
      </c>
    </row>
    <row r="512" spans="7:22" ht="15" x14ac:dyDescent="0.25">
      <c r="G512" s="37" t="s">
        <v>2017</v>
      </c>
      <c r="V512" s="36" t="s">
        <v>839</v>
      </c>
    </row>
    <row r="513" spans="7:22" ht="15" x14ac:dyDescent="0.25">
      <c r="G513" s="37" t="s">
        <v>2017</v>
      </c>
      <c r="V513" s="36" t="s">
        <v>840</v>
      </c>
    </row>
    <row r="514" spans="7:22" ht="15" x14ac:dyDescent="0.25">
      <c r="G514" s="37" t="s">
        <v>2017</v>
      </c>
      <c r="V514" s="36" t="s">
        <v>841</v>
      </c>
    </row>
    <row r="515" spans="7:22" ht="15" x14ac:dyDescent="0.25">
      <c r="G515" s="37" t="s">
        <v>2017</v>
      </c>
      <c r="V515" s="36" t="s">
        <v>842</v>
      </c>
    </row>
    <row r="516" spans="7:22" ht="15" x14ac:dyDescent="0.25">
      <c r="G516" s="37" t="s">
        <v>2017</v>
      </c>
      <c r="V516" s="36" t="s">
        <v>843</v>
      </c>
    </row>
    <row r="517" spans="7:22" ht="15" x14ac:dyDescent="0.25">
      <c r="G517" s="37" t="s">
        <v>2017</v>
      </c>
      <c r="V517" s="36" t="s">
        <v>844</v>
      </c>
    </row>
    <row r="518" spans="7:22" ht="15" x14ac:dyDescent="0.25">
      <c r="G518" s="37" t="s">
        <v>2017</v>
      </c>
      <c r="V518" s="36" t="s">
        <v>845</v>
      </c>
    </row>
    <row r="519" spans="7:22" ht="15" x14ac:dyDescent="0.25">
      <c r="G519" s="37" t="s">
        <v>2017</v>
      </c>
      <c r="V519" s="36" t="s">
        <v>846</v>
      </c>
    </row>
    <row r="520" spans="7:22" ht="15" x14ac:dyDescent="0.25">
      <c r="G520" s="37" t="s">
        <v>2017</v>
      </c>
      <c r="V520" s="36" t="s">
        <v>847</v>
      </c>
    </row>
    <row r="521" spans="7:22" ht="15" x14ac:dyDescent="0.25">
      <c r="G521" s="37" t="s">
        <v>2017</v>
      </c>
      <c r="V521" s="36" t="s">
        <v>848</v>
      </c>
    </row>
    <row r="522" spans="7:22" ht="15" x14ac:dyDescent="0.25">
      <c r="G522" s="37" t="s">
        <v>2017</v>
      </c>
      <c r="V522" s="36" t="s">
        <v>849</v>
      </c>
    </row>
    <row r="523" spans="7:22" ht="15" x14ac:dyDescent="0.25">
      <c r="G523" s="37" t="s">
        <v>2017</v>
      </c>
      <c r="V523" s="36" t="s">
        <v>850</v>
      </c>
    </row>
    <row r="524" spans="7:22" ht="15" x14ac:dyDescent="0.25">
      <c r="G524" s="37" t="s">
        <v>2017</v>
      </c>
      <c r="V524" s="36" t="s">
        <v>851</v>
      </c>
    </row>
    <row r="525" spans="7:22" ht="15" x14ac:dyDescent="0.25">
      <c r="G525" s="37" t="s">
        <v>2017</v>
      </c>
      <c r="V525" s="36" t="s">
        <v>852</v>
      </c>
    </row>
    <row r="526" spans="7:22" ht="15" x14ac:dyDescent="0.25">
      <c r="G526" s="37" t="s">
        <v>2017</v>
      </c>
      <c r="V526" s="36" t="s">
        <v>853</v>
      </c>
    </row>
    <row r="527" spans="7:22" ht="15" x14ac:dyDescent="0.25">
      <c r="G527" s="37" t="s">
        <v>2017</v>
      </c>
      <c r="V527" s="36" t="s">
        <v>854</v>
      </c>
    </row>
    <row r="528" spans="7:22" ht="15" x14ac:dyDescent="0.25">
      <c r="G528" s="37" t="s">
        <v>2017</v>
      </c>
      <c r="V528" s="36" t="s">
        <v>855</v>
      </c>
    </row>
    <row r="529" spans="7:22" ht="15" x14ac:dyDescent="0.25">
      <c r="G529" s="37" t="s">
        <v>2017</v>
      </c>
      <c r="V529" s="36" t="s">
        <v>856</v>
      </c>
    </row>
    <row r="530" spans="7:22" ht="15" x14ac:dyDescent="0.25">
      <c r="G530" s="37" t="s">
        <v>2017</v>
      </c>
      <c r="V530" s="36" t="s">
        <v>857</v>
      </c>
    </row>
    <row r="531" spans="7:22" ht="15" x14ac:dyDescent="0.25">
      <c r="G531" s="37" t="s">
        <v>2017</v>
      </c>
      <c r="V531" s="36" t="s">
        <v>858</v>
      </c>
    </row>
    <row r="532" spans="7:22" ht="15" x14ac:dyDescent="0.25">
      <c r="G532" s="37" t="s">
        <v>2017</v>
      </c>
      <c r="V532" s="36" t="s">
        <v>859</v>
      </c>
    </row>
    <row r="533" spans="7:22" ht="15" x14ac:dyDescent="0.25">
      <c r="G533" s="37" t="s">
        <v>2017</v>
      </c>
      <c r="V533" s="36" t="s">
        <v>860</v>
      </c>
    </row>
    <row r="534" spans="7:22" ht="15" x14ac:dyDescent="0.25">
      <c r="G534" s="37" t="s">
        <v>2017</v>
      </c>
      <c r="V534" s="36" t="s">
        <v>861</v>
      </c>
    </row>
    <row r="535" spans="7:22" ht="15" x14ac:dyDescent="0.25">
      <c r="G535" s="37" t="s">
        <v>2017</v>
      </c>
      <c r="V535" s="36" t="s">
        <v>862</v>
      </c>
    </row>
    <row r="536" spans="7:22" ht="15" x14ac:dyDescent="0.25">
      <c r="G536" s="37" t="s">
        <v>2017</v>
      </c>
      <c r="V536" s="36" t="s">
        <v>863</v>
      </c>
    </row>
    <row r="537" spans="7:22" ht="15" x14ac:dyDescent="0.25">
      <c r="G537" s="37" t="s">
        <v>2017</v>
      </c>
      <c r="V537" s="36" t="s">
        <v>864</v>
      </c>
    </row>
    <row r="538" spans="7:22" ht="15" x14ac:dyDescent="0.25">
      <c r="G538" s="37" t="s">
        <v>2017</v>
      </c>
      <c r="V538" s="36" t="s">
        <v>865</v>
      </c>
    </row>
    <row r="539" spans="7:22" ht="15" x14ac:dyDescent="0.25">
      <c r="G539" s="37" t="s">
        <v>2017</v>
      </c>
      <c r="V539" s="36" t="s">
        <v>866</v>
      </c>
    </row>
    <row r="540" spans="7:22" ht="15" x14ac:dyDescent="0.25">
      <c r="G540" s="37" t="s">
        <v>2017</v>
      </c>
      <c r="V540" s="36" t="s">
        <v>867</v>
      </c>
    </row>
    <row r="541" spans="7:22" ht="15" x14ac:dyDescent="0.25">
      <c r="G541" s="37" t="s">
        <v>2017</v>
      </c>
      <c r="V541" s="36" t="s">
        <v>868</v>
      </c>
    </row>
    <row r="542" spans="7:22" ht="15" x14ac:dyDescent="0.25">
      <c r="G542" s="37" t="s">
        <v>2017</v>
      </c>
      <c r="V542" s="36" t="s">
        <v>869</v>
      </c>
    </row>
    <row r="543" spans="7:22" ht="15" x14ac:dyDescent="0.25">
      <c r="G543" s="37" t="s">
        <v>2017</v>
      </c>
      <c r="V543" s="36" t="s">
        <v>870</v>
      </c>
    </row>
    <row r="544" spans="7:22" ht="15" x14ac:dyDescent="0.25">
      <c r="G544" s="37" t="s">
        <v>2017</v>
      </c>
      <c r="V544" s="36" t="s">
        <v>871</v>
      </c>
    </row>
    <row r="545" spans="7:22" ht="15" x14ac:dyDescent="0.25">
      <c r="G545" s="37" t="s">
        <v>2017</v>
      </c>
      <c r="V545" s="36" t="s">
        <v>872</v>
      </c>
    </row>
    <row r="546" spans="7:22" ht="15" x14ac:dyDescent="0.25">
      <c r="G546" s="37" t="s">
        <v>2017</v>
      </c>
      <c r="V546" s="36" t="s">
        <v>873</v>
      </c>
    </row>
    <row r="547" spans="7:22" ht="15" x14ac:dyDescent="0.25">
      <c r="G547" s="37" t="s">
        <v>2017</v>
      </c>
      <c r="V547" s="36" t="s">
        <v>874</v>
      </c>
    </row>
    <row r="548" spans="7:22" ht="15" x14ac:dyDescent="0.25">
      <c r="G548" s="37" t="s">
        <v>2017</v>
      </c>
      <c r="V548" s="36" t="s">
        <v>875</v>
      </c>
    </row>
    <row r="549" spans="7:22" ht="15" x14ac:dyDescent="0.25">
      <c r="G549" s="37" t="s">
        <v>2017</v>
      </c>
      <c r="V549" s="36" t="s">
        <v>876</v>
      </c>
    </row>
    <row r="550" spans="7:22" ht="15" x14ac:dyDescent="0.25">
      <c r="G550" s="37" t="s">
        <v>2017</v>
      </c>
      <c r="V550" s="36" t="s">
        <v>877</v>
      </c>
    </row>
    <row r="551" spans="7:22" ht="15" x14ac:dyDescent="0.25">
      <c r="G551" s="37" t="s">
        <v>2017</v>
      </c>
      <c r="V551" s="36" t="s">
        <v>878</v>
      </c>
    </row>
    <row r="552" spans="7:22" ht="15" x14ac:dyDescent="0.25">
      <c r="G552" s="37" t="s">
        <v>2017</v>
      </c>
      <c r="V552" s="36" t="s">
        <v>879</v>
      </c>
    </row>
    <row r="553" spans="7:22" ht="15" x14ac:dyDescent="0.25">
      <c r="G553" s="37" t="s">
        <v>2017</v>
      </c>
      <c r="V553" s="36" t="s">
        <v>880</v>
      </c>
    </row>
    <row r="554" spans="7:22" ht="15" x14ac:dyDescent="0.25">
      <c r="G554" s="37" t="s">
        <v>2017</v>
      </c>
      <c r="V554" s="36" t="s">
        <v>881</v>
      </c>
    </row>
    <row r="555" spans="7:22" ht="15" x14ac:dyDescent="0.25">
      <c r="G555" s="37" t="s">
        <v>2017</v>
      </c>
      <c r="V555" s="36" t="s">
        <v>882</v>
      </c>
    </row>
    <row r="556" spans="7:22" ht="15" x14ac:dyDescent="0.25">
      <c r="G556" s="37" t="s">
        <v>2017</v>
      </c>
      <c r="V556" s="36" t="s">
        <v>883</v>
      </c>
    </row>
    <row r="557" spans="7:22" ht="15" x14ac:dyDescent="0.25">
      <c r="G557" s="37" t="s">
        <v>2017</v>
      </c>
      <c r="V557" s="36" t="s">
        <v>884</v>
      </c>
    </row>
    <row r="558" spans="7:22" ht="15" x14ac:dyDescent="0.25">
      <c r="G558" s="37" t="s">
        <v>2017</v>
      </c>
      <c r="V558" s="36" t="s">
        <v>885</v>
      </c>
    </row>
    <row r="559" spans="7:22" ht="15" x14ac:dyDescent="0.25">
      <c r="G559" s="37" t="s">
        <v>2017</v>
      </c>
      <c r="V559" s="36" t="s">
        <v>886</v>
      </c>
    </row>
    <row r="560" spans="7:22" ht="15" x14ac:dyDescent="0.25">
      <c r="G560" s="37" t="s">
        <v>2017</v>
      </c>
      <c r="V560" s="36" t="s">
        <v>887</v>
      </c>
    </row>
    <row r="561" spans="7:22" ht="15" x14ac:dyDescent="0.25">
      <c r="G561" s="37" t="s">
        <v>2017</v>
      </c>
      <c r="V561" s="36" t="s">
        <v>888</v>
      </c>
    </row>
    <row r="562" spans="7:22" ht="15" x14ac:dyDescent="0.25">
      <c r="G562" s="37" t="s">
        <v>2017</v>
      </c>
      <c r="V562" s="36" t="s">
        <v>889</v>
      </c>
    </row>
    <row r="563" spans="7:22" ht="15" x14ac:dyDescent="0.25">
      <c r="G563" s="37" t="s">
        <v>2017</v>
      </c>
      <c r="V563" s="36" t="s">
        <v>890</v>
      </c>
    </row>
    <row r="564" spans="7:22" ht="15" x14ac:dyDescent="0.25">
      <c r="G564" s="37" t="s">
        <v>2017</v>
      </c>
      <c r="V564" s="36" t="s">
        <v>891</v>
      </c>
    </row>
    <row r="565" spans="7:22" ht="15" x14ac:dyDescent="0.25">
      <c r="G565" s="37" t="s">
        <v>2017</v>
      </c>
      <c r="V565" s="36" t="s">
        <v>892</v>
      </c>
    </row>
    <row r="566" spans="7:22" ht="15" x14ac:dyDescent="0.25">
      <c r="G566" s="37" t="s">
        <v>2017</v>
      </c>
      <c r="V566" s="36" t="s">
        <v>893</v>
      </c>
    </row>
    <row r="567" spans="7:22" ht="15" x14ac:dyDescent="0.25">
      <c r="G567" s="37" t="s">
        <v>2017</v>
      </c>
      <c r="V567" s="36" t="s">
        <v>894</v>
      </c>
    </row>
    <row r="568" spans="7:22" ht="15" x14ac:dyDescent="0.25">
      <c r="G568" s="37" t="s">
        <v>2017</v>
      </c>
      <c r="V568" s="36" t="s">
        <v>895</v>
      </c>
    </row>
    <row r="569" spans="7:22" ht="15" x14ac:dyDescent="0.25">
      <c r="G569" s="37" t="s">
        <v>2017</v>
      </c>
      <c r="V569" s="36" t="s">
        <v>896</v>
      </c>
    </row>
    <row r="570" spans="7:22" ht="15" x14ac:dyDescent="0.25">
      <c r="G570" s="37" t="s">
        <v>2017</v>
      </c>
      <c r="V570" s="36" t="s">
        <v>897</v>
      </c>
    </row>
    <row r="571" spans="7:22" ht="15" x14ac:dyDescent="0.25">
      <c r="G571" s="37" t="s">
        <v>2017</v>
      </c>
      <c r="V571" s="36" t="s">
        <v>898</v>
      </c>
    </row>
    <row r="572" spans="7:22" ht="15" x14ac:dyDescent="0.25">
      <c r="G572" s="37" t="s">
        <v>2017</v>
      </c>
      <c r="V572" s="36" t="s">
        <v>899</v>
      </c>
    </row>
    <row r="573" spans="7:22" ht="15" x14ac:dyDescent="0.25">
      <c r="G573" s="37" t="s">
        <v>2017</v>
      </c>
      <c r="V573" s="36" t="s">
        <v>900</v>
      </c>
    </row>
    <row r="574" spans="7:22" ht="15" x14ac:dyDescent="0.25">
      <c r="G574" s="37" t="s">
        <v>2017</v>
      </c>
      <c r="V574" s="36" t="s">
        <v>901</v>
      </c>
    </row>
    <row r="575" spans="7:22" ht="15" x14ac:dyDescent="0.25">
      <c r="G575" s="37" t="s">
        <v>2017</v>
      </c>
      <c r="V575" s="36" t="s">
        <v>902</v>
      </c>
    </row>
    <row r="576" spans="7:22" ht="15" x14ac:dyDescent="0.25">
      <c r="G576" s="37" t="s">
        <v>2017</v>
      </c>
      <c r="V576" s="36" t="s">
        <v>903</v>
      </c>
    </row>
    <row r="577" spans="7:22" ht="15" x14ac:dyDescent="0.25">
      <c r="G577" s="37" t="s">
        <v>2017</v>
      </c>
      <c r="V577" s="36" t="s">
        <v>904</v>
      </c>
    </row>
    <row r="578" spans="7:22" ht="15" x14ac:dyDescent="0.25">
      <c r="G578" s="37" t="s">
        <v>2017</v>
      </c>
      <c r="V578" s="36" t="s">
        <v>905</v>
      </c>
    </row>
    <row r="579" spans="7:22" ht="15" x14ac:dyDescent="0.25">
      <c r="G579" s="37" t="s">
        <v>2017</v>
      </c>
      <c r="V579" s="36" t="s">
        <v>906</v>
      </c>
    </row>
    <row r="580" spans="7:22" ht="15" x14ac:dyDescent="0.25">
      <c r="G580" s="37" t="s">
        <v>2017</v>
      </c>
      <c r="V580" s="36" t="s">
        <v>907</v>
      </c>
    </row>
    <row r="581" spans="7:22" ht="15" x14ac:dyDescent="0.25">
      <c r="G581" s="37" t="s">
        <v>2017</v>
      </c>
      <c r="V581" s="36" t="s">
        <v>908</v>
      </c>
    </row>
    <row r="582" spans="7:22" ht="15" x14ac:dyDescent="0.25">
      <c r="G582" s="37" t="s">
        <v>2017</v>
      </c>
      <c r="V582" s="36" t="s">
        <v>909</v>
      </c>
    </row>
    <row r="583" spans="7:22" ht="15" x14ac:dyDescent="0.25">
      <c r="G583" s="37" t="s">
        <v>2017</v>
      </c>
      <c r="V583" s="36" t="s">
        <v>910</v>
      </c>
    </row>
    <row r="584" spans="7:22" ht="15" x14ac:dyDescent="0.25">
      <c r="G584" s="37" t="s">
        <v>2017</v>
      </c>
      <c r="V584" s="36" t="s">
        <v>911</v>
      </c>
    </row>
    <row r="585" spans="7:22" ht="15" x14ac:dyDescent="0.25">
      <c r="G585" s="37" t="s">
        <v>2017</v>
      </c>
      <c r="V585" s="36" t="s">
        <v>912</v>
      </c>
    </row>
    <row r="586" spans="7:22" ht="15" x14ac:dyDescent="0.25">
      <c r="G586" s="37" t="s">
        <v>2017</v>
      </c>
      <c r="V586" s="36" t="s">
        <v>913</v>
      </c>
    </row>
    <row r="587" spans="7:22" ht="15" x14ac:dyDescent="0.25">
      <c r="G587" s="37" t="s">
        <v>2017</v>
      </c>
      <c r="V587" s="36" t="s">
        <v>914</v>
      </c>
    </row>
    <row r="588" spans="7:22" ht="15" x14ac:dyDescent="0.25">
      <c r="G588" s="37" t="s">
        <v>2017</v>
      </c>
      <c r="V588" s="36" t="s">
        <v>915</v>
      </c>
    </row>
    <row r="589" spans="7:22" ht="15" x14ac:dyDescent="0.25">
      <c r="G589" s="37" t="s">
        <v>2017</v>
      </c>
      <c r="V589" s="36" t="s">
        <v>916</v>
      </c>
    </row>
    <row r="590" spans="7:22" ht="15" x14ac:dyDescent="0.25">
      <c r="G590" s="37" t="s">
        <v>2017</v>
      </c>
      <c r="V590" s="36" t="s">
        <v>917</v>
      </c>
    </row>
    <row r="591" spans="7:22" ht="15" x14ac:dyDescent="0.25">
      <c r="G591" s="37" t="s">
        <v>2017</v>
      </c>
      <c r="V591" s="36" t="s">
        <v>918</v>
      </c>
    </row>
    <row r="592" spans="7:22" ht="15" x14ac:dyDescent="0.25">
      <c r="G592" s="37" t="s">
        <v>2017</v>
      </c>
      <c r="V592" s="36" t="s">
        <v>919</v>
      </c>
    </row>
    <row r="593" spans="7:22" ht="15" x14ac:dyDescent="0.25">
      <c r="G593" s="37" t="s">
        <v>2017</v>
      </c>
      <c r="V593" s="36" t="s">
        <v>920</v>
      </c>
    </row>
    <row r="594" spans="7:22" ht="15" x14ac:dyDescent="0.25">
      <c r="G594" s="37" t="s">
        <v>2017</v>
      </c>
      <c r="V594" s="36" t="s">
        <v>921</v>
      </c>
    </row>
    <row r="595" spans="7:22" ht="15" x14ac:dyDescent="0.25">
      <c r="G595" s="37" t="s">
        <v>2017</v>
      </c>
      <c r="V595" s="36" t="s">
        <v>922</v>
      </c>
    </row>
    <row r="596" spans="7:22" ht="15" x14ac:dyDescent="0.25">
      <c r="G596" s="37" t="s">
        <v>2017</v>
      </c>
      <c r="V596" s="36" t="s">
        <v>923</v>
      </c>
    </row>
    <row r="597" spans="7:22" ht="15" x14ac:dyDescent="0.25">
      <c r="G597" s="37" t="s">
        <v>2017</v>
      </c>
      <c r="V597" s="36" t="s">
        <v>924</v>
      </c>
    </row>
    <row r="598" spans="7:22" ht="15" x14ac:dyDescent="0.25">
      <c r="G598" s="37" t="s">
        <v>2017</v>
      </c>
      <c r="V598" s="36" t="s">
        <v>925</v>
      </c>
    </row>
    <row r="599" spans="7:22" ht="15" x14ac:dyDescent="0.25">
      <c r="G599" s="37" t="s">
        <v>2017</v>
      </c>
      <c r="V599" s="36" t="s">
        <v>926</v>
      </c>
    </row>
    <row r="600" spans="7:22" ht="15" x14ac:dyDescent="0.25">
      <c r="G600" s="37" t="s">
        <v>2017</v>
      </c>
      <c r="V600" s="36" t="s">
        <v>927</v>
      </c>
    </row>
    <row r="601" spans="7:22" ht="15" x14ac:dyDescent="0.25">
      <c r="G601" s="37" t="s">
        <v>2017</v>
      </c>
      <c r="V601" s="36" t="s">
        <v>928</v>
      </c>
    </row>
    <row r="602" spans="7:22" ht="15" x14ac:dyDescent="0.25">
      <c r="G602" s="37" t="s">
        <v>2017</v>
      </c>
      <c r="V602" s="36" t="s">
        <v>929</v>
      </c>
    </row>
    <row r="603" spans="7:22" ht="15" x14ac:dyDescent="0.25">
      <c r="G603" s="37" t="s">
        <v>2017</v>
      </c>
      <c r="V603" s="36" t="s">
        <v>930</v>
      </c>
    </row>
    <row r="604" spans="7:22" ht="15" x14ac:dyDescent="0.25">
      <c r="G604" s="37" t="s">
        <v>2017</v>
      </c>
      <c r="V604" s="36" t="s">
        <v>931</v>
      </c>
    </row>
    <row r="605" spans="7:22" ht="15" x14ac:dyDescent="0.25">
      <c r="G605" s="37" t="s">
        <v>2017</v>
      </c>
      <c r="V605" s="36" t="s">
        <v>932</v>
      </c>
    </row>
    <row r="606" spans="7:22" ht="15" x14ac:dyDescent="0.25">
      <c r="G606" s="37" t="s">
        <v>2017</v>
      </c>
      <c r="V606" s="36" t="s">
        <v>933</v>
      </c>
    </row>
    <row r="607" spans="7:22" ht="15" x14ac:dyDescent="0.25">
      <c r="G607" s="37" t="s">
        <v>2017</v>
      </c>
      <c r="V607" s="36" t="s">
        <v>934</v>
      </c>
    </row>
    <row r="608" spans="7:22" ht="15" x14ac:dyDescent="0.25">
      <c r="G608" s="37" t="s">
        <v>2017</v>
      </c>
      <c r="V608" s="36" t="s">
        <v>935</v>
      </c>
    </row>
    <row r="609" spans="7:22" ht="15" x14ac:dyDescent="0.25">
      <c r="G609" s="37" t="s">
        <v>2017</v>
      </c>
      <c r="V609" s="36" t="s">
        <v>936</v>
      </c>
    </row>
    <row r="610" spans="7:22" ht="15" x14ac:dyDescent="0.25">
      <c r="G610" s="37" t="s">
        <v>2017</v>
      </c>
      <c r="V610" s="36" t="s">
        <v>937</v>
      </c>
    </row>
    <row r="611" spans="7:22" ht="15" x14ac:dyDescent="0.25">
      <c r="G611" s="37" t="s">
        <v>2017</v>
      </c>
      <c r="V611" s="36" t="s">
        <v>938</v>
      </c>
    </row>
    <row r="612" spans="7:22" ht="15" x14ac:dyDescent="0.25">
      <c r="G612" s="37" t="s">
        <v>2017</v>
      </c>
      <c r="V612" s="36" t="s">
        <v>939</v>
      </c>
    </row>
    <row r="613" spans="7:22" ht="15" x14ac:dyDescent="0.25">
      <c r="G613" s="37" t="s">
        <v>2017</v>
      </c>
      <c r="V613" s="36" t="s">
        <v>940</v>
      </c>
    </row>
    <row r="614" spans="7:22" ht="15" x14ac:dyDescent="0.25">
      <c r="G614" s="37" t="s">
        <v>2017</v>
      </c>
      <c r="V614" s="36" t="s">
        <v>941</v>
      </c>
    </row>
    <row r="615" spans="7:22" ht="15" x14ac:dyDescent="0.25">
      <c r="G615" s="37" t="s">
        <v>2017</v>
      </c>
      <c r="V615" s="36" t="s">
        <v>942</v>
      </c>
    </row>
    <row r="616" spans="7:22" ht="15" x14ac:dyDescent="0.25">
      <c r="G616" s="37" t="s">
        <v>2017</v>
      </c>
      <c r="V616" s="36" t="s">
        <v>943</v>
      </c>
    </row>
    <row r="617" spans="7:22" ht="15" x14ac:dyDescent="0.25">
      <c r="G617" s="37" t="s">
        <v>2017</v>
      </c>
      <c r="V617" s="36" t="s">
        <v>944</v>
      </c>
    </row>
    <row r="618" spans="7:22" ht="15" x14ac:dyDescent="0.25">
      <c r="G618" s="37" t="s">
        <v>2017</v>
      </c>
      <c r="V618" s="36" t="s">
        <v>945</v>
      </c>
    </row>
    <row r="619" spans="7:22" ht="15" x14ac:dyDescent="0.25">
      <c r="G619" s="37" t="s">
        <v>2017</v>
      </c>
      <c r="V619" s="36" t="s">
        <v>946</v>
      </c>
    </row>
    <row r="620" spans="7:22" ht="15" x14ac:dyDescent="0.25">
      <c r="G620" s="37" t="s">
        <v>2017</v>
      </c>
      <c r="V620" s="36" t="s">
        <v>947</v>
      </c>
    </row>
    <row r="621" spans="7:22" ht="15" x14ac:dyDescent="0.25">
      <c r="G621" s="37" t="s">
        <v>2017</v>
      </c>
      <c r="V621" s="36" t="s">
        <v>948</v>
      </c>
    </row>
    <row r="622" spans="7:22" ht="15" x14ac:dyDescent="0.25">
      <c r="G622" s="37" t="s">
        <v>2017</v>
      </c>
      <c r="V622" s="36" t="s">
        <v>949</v>
      </c>
    </row>
    <row r="623" spans="7:22" ht="15" x14ac:dyDescent="0.25">
      <c r="G623" s="37" t="s">
        <v>2017</v>
      </c>
      <c r="V623" s="36" t="s">
        <v>950</v>
      </c>
    </row>
    <row r="624" spans="7:22" ht="15" x14ac:dyDescent="0.25">
      <c r="G624" s="37" t="s">
        <v>2017</v>
      </c>
      <c r="V624" s="36" t="s">
        <v>951</v>
      </c>
    </row>
    <row r="625" spans="7:22" ht="15" x14ac:dyDescent="0.25">
      <c r="G625" s="37" t="s">
        <v>2017</v>
      </c>
      <c r="V625" s="36" t="s">
        <v>952</v>
      </c>
    </row>
    <row r="626" spans="7:22" ht="15" x14ac:dyDescent="0.25">
      <c r="G626" s="37" t="s">
        <v>2017</v>
      </c>
      <c r="V626" s="36" t="s">
        <v>953</v>
      </c>
    </row>
    <row r="627" spans="7:22" ht="15" x14ac:dyDescent="0.25">
      <c r="G627" s="37" t="s">
        <v>2017</v>
      </c>
      <c r="V627" s="36" t="s">
        <v>954</v>
      </c>
    </row>
    <row r="628" spans="7:22" ht="15" x14ac:dyDescent="0.25">
      <c r="G628" s="37" t="s">
        <v>2017</v>
      </c>
      <c r="V628" s="36" t="s">
        <v>955</v>
      </c>
    </row>
    <row r="629" spans="7:22" ht="15" x14ac:dyDescent="0.25">
      <c r="G629" s="37" t="s">
        <v>2017</v>
      </c>
      <c r="V629" s="36" t="s">
        <v>956</v>
      </c>
    </row>
    <row r="630" spans="7:22" ht="15" x14ac:dyDescent="0.25">
      <c r="G630" s="37" t="s">
        <v>2017</v>
      </c>
      <c r="V630" s="36" t="s">
        <v>957</v>
      </c>
    </row>
    <row r="631" spans="7:22" ht="15" x14ac:dyDescent="0.25">
      <c r="G631" s="37" t="s">
        <v>2017</v>
      </c>
      <c r="V631" s="36" t="s">
        <v>958</v>
      </c>
    </row>
    <row r="632" spans="7:22" ht="15" x14ac:dyDescent="0.25">
      <c r="G632" s="37" t="s">
        <v>2017</v>
      </c>
      <c r="V632" s="36" t="s">
        <v>959</v>
      </c>
    </row>
    <row r="633" spans="7:22" ht="15" x14ac:dyDescent="0.25">
      <c r="G633" s="37" t="s">
        <v>2017</v>
      </c>
      <c r="V633" s="36" t="s">
        <v>960</v>
      </c>
    </row>
    <row r="634" spans="7:22" ht="15" x14ac:dyDescent="0.25">
      <c r="G634" s="37" t="s">
        <v>2017</v>
      </c>
      <c r="V634" s="36" t="s">
        <v>961</v>
      </c>
    </row>
    <row r="635" spans="7:22" ht="15" x14ac:dyDescent="0.25">
      <c r="G635" s="37" t="s">
        <v>2017</v>
      </c>
      <c r="V635" s="36" t="s">
        <v>962</v>
      </c>
    </row>
    <row r="636" spans="7:22" ht="15" x14ac:dyDescent="0.25">
      <c r="G636" s="37" t="s">
        <v>2017</v>
      </c>
      <c r="V636" s="36" t="s">
        <v>963</v>
      </c>
    </row>
    <row r="637" spans="7:22" ht="15" x14ac:dyDescent="0.25">
      <c r="G637" s="37" t="s">
        <v>2017</v>
      </c>
      <c r="V637" s="36" t="s">
        <v>964</v>
      </c>
    </row>
    <row r="638" spans="7:22" ht="15" x14ac:dyDescent="0.25">
      <c r="G638" s="37" t="s">
        <v>2017</v>
      </c>
      <c r="V638" s="36" t="s">
        <v>965</v>
      </c>
    </row>
    <row r="639" spans="7:22" ht="15" x14ac:dyDescent="0.25">
      <c r="G639" s="37" t="s">
        <v>2017</v>
      </c>
      <c r="V639" s="36" t="s">
        <v>966</v>
      </c>
    </row>
    <row r="640" spans="7:22" ht="15" x14ac:dyDescent="0.25">
      <c r="G640" s="37" t="s">
        <v>2017</v>
      </c>
      <c r="V640" s="36" t="s">
        <v>967</v>
      </c>
    </row>
    <row r="641" spans="7:22" ht="15" x14ac:dyDescent="0.25">
      <c r="G641" s="37" t="s">
        <v>2017</v>
      </c>
      <c r="V641" s="36" t="s">
        <v>968</v>
      </c>
    </row>
    <row r="642" spans="7:22" ht="15" x14ac:dyDescent="0.25">
      <c r="G642" s="37" t="s">
        <v>2017</v>
      </c>
      <c r="V642" s="36" t="s">
        <v>969</v>
      </c>
    </row>
    <row r="643" spans="7:22" ht="15" x14ac:dyDescent="0.25">
      <c r="G643" s="37" t="s">
        <v>2017</v>
      </c>
      <c r="V643" s="36" t="s">
        <v>970</v>
      </c>
    </row>
    <row r="644" spans="7:22" ht="15" x14ac:dyDescent="0.25">
      <c r="G644" s="37" t="s">
        <v>2017</v>
      </c>
      <c r="V644" s="36" t="s">
        <v>971</v>
      </c>
    </row>
    <row r="645" spans="7:22" ht="15" x14ac:dyDescent="0.25">
      <c r="G645" s="37" t="s">
        <v>2017</v>
      </c>
      <c r="V645" s="36" t="s">
        <v>972</v>
      </c>
    </row>
    <row r="646" spans="7:22" ht="15" x14ac:dyDescent="0.25">
      <c r="G646" s="37" t="s">
        <v>2017</v>
      </c>
      <c r="V646" s="36" t="s">
        <v>973</v>
      </c>
    </row>
    <row r="647" spans="7:22" ht="15" x14ac:dyDescent="0.25">
      <c r="G647" s="37" t="s">
        <v>2017</v>
      </c>
      <c r="V647" s="36" t="s">
        <v>974</v>
      </c>
    </row>
    <row r="648" spans="7:22" ht="15" x14ac:dyDescent="0.25">
      <c r="G648" s="37" t="s">
        <v>2017</v>
      </c>
      <c r="V648" s="36" t="s">
        <v>975</v>
      </c>
    </row>
    <row r="649" spans="7:22" ht="15" x14ac:dyDescent="0.25">
      <c r="G649" s="37" t="s">
        <v>2017</v>
      </c>
      <c r="V649" s="36" t="s">
        <v>976</v>
      </c>
    </row>
    <row r="650" spans="7:22" ht="15" x14ac:dyDescent="0.25">
      <c r="G650" s="37" t="s">
        <v>2017</v>
      </c>
      <c r="V650" s="36" t="s">
        <v>977</v>
      </c>
    </row>
    <row r="651" spans="7:22" ht="15" x14ac:dyDescent="0.25">
      <c r="G651" s="37" t="s">
        <v>2017</v>
      </c>
      <c r="V651" s="36" t="s">
        <v>978</v>
      </c>
    </row>
    <row r="652" spans="7:22" ht="15" x14ac:dyDescent="0.25">
      <c r="G652" s="37" t="s">
        <v>2017</v>
      </c>
      <c r="V652" s="36" t="s">
        <v>979</v>
      </c>
    </row>
    <row r="653" spans="7:22" ht="15" x14ac:dyDescent="0.25">
      <c r="G653" s="37" t="s">
        <v>2017</v>
      </c>
      <c r="V653" s="36" t="s">
        <v>980</v>
      </c>
    </row>
    <row r="654" spans="7:22" ht="15" x14ac:dyDescent="0.25">
      <c r="G654" s="37" t="s">
        <v>2017</v>
      </c>
      <c r="V654" s="36" t="s">
        <v>981</v>
      </c>
    </row>
    <row r="655" spans="7:22" ht="15" x14ac:dyDescent="0.25">
      <c r="G655" s="37" t="s">
        <v>2017</v>
      </c>
      <c r="V655" s="36" t="s">
        <v>982</v>
      </c>
    </row>
    <row r="656" spans="7:22" ht="15" x14ac:dyDescent="0.25">
      <c r="G656" s="37" t="s">
        <v>2017</v>
      </c>
      <c r="V656" s="36" t="s">
        <v>983</v>
      </c>
    </row>
    <row r="657" spans="7:22" ht="15" x14ac:dyDescent="0.25">
      <c r="G657" s="37" t="s">
        <v>2017</v>
      </c>
      <c r="V657" s="36" t="s">
        <v>984</v>
      </c>
    </row>
    <row r="658" spans="7:22" ht="15" x14ac:dyDescent="0.25">
      <c r="G658" s="37" t="s">
        <v>2017</v>
      </c>
      <c r="V658" s="36" t="s">
        <v>985</v>
      </c>
    </row>
    <row r="659" spans="7:22" ht="15" x14ac:dyDescent="0.25">
      <c r="G659" s="37" t="s">
        <v>2017</v>
      </c>
      <c r="V659" s="36" t="s">
        <v>986</v>
      </c>
    </row>
    <row r="660" spans="7:22" ht="15" x14ac:dyDescent="0.25">
      <c r="G660" s="37" t="s">
        <v>2017</v>
      </c>
      <c r="V660" s="36" t="s">
        <v>987</v>
      </c>
    </row>
    <row r="661" spans="7:22" ht="15" x14ac:dyDescent="0.25">
      <c r="G661" s="37" t="s">
        <v>2017</v>
      </c>
      <c r="V661" s="36" t="s">
        <v>988</v>
      </c>
    </row>
    <row r="662" spans="7:22" ht="15" x14ac:dyDescent="0.25">
      <c r="G662" s="37" t="s">
        <v>2017</v>
      </c>
      <c r="V662" s="36" t="s">
        <v>989</v>
      </c>
    </row>
    <row r="663" spans="7:22" ht="15" x14ac:dyDescent="0.25">
      <c r="G663" s="37" t="s">
        <v>2017</v>
      </c>
      <c r="V663" s="36" t="s">
        <v>990</v>
      </c>
    </row>
    <row r="664" spans="7:22" ht="15" x14ac:dyDescent="0.25">
      <c r="G664" s="37" t="s">
        <v>2017</v>
      </c>
      <c r="V664" s="36" t="s">
        <v>991</v>
      </c>
    </row>
    <row r="665" spans="7:22" ht="15" x14ac:dyDescent="0.25">
      <c r="G665" s="37" t="s">
        <v>2017</v>
      </c>
      <c r="V665" s="36" t="s">
        <v>992</v>
      </c>
    </row>
    <row r="666" spans="7:22" ht="15" x14ac:dyDescent="0.25">
      <c r="G666" s="37" t="s">
        <v>2017</v>
      </c>
      <c r="V666" s="36" t="s">
        <v>993</v>
      </c>
    </row>
    <row r="667" spans="7:22" ht="15" x14ac:dyDescent="0.25">
      <c r="G667" s="37" t="s">
        <v>2017</v>
      </c>
      <c r="V667" s="36" t="s">
        <v>994</v>
      </c>
    </row>
    <row r="668" spans="7:22" ht="15" x14ac:dyDescent="0.25">
      <c r="G668" s="37" t="s">
        <v>2017</v>
      </c>
      <c r="V668" s="36" t="s">
        <v>995</v>
      </c>
    </row>
    <row r="669" spans="7:22" ht="15" x14ac:dyDescent="0.25">
      <c r="G669" s="37" t="s">
        <v>2017</v>
      </c>
      <c r="V669" s="36" t="s">
        <v>996</v>
      </c>
    </row>
    <row r="670" spans="7:22" ht="15" x14ac:dyDescent="0.25">
      <c r="G670" s="37" t="s">
        <v>2017</v>
      </c>
      <c r="V670" s="36" t="s">
        <v>997</v>
      </c>
    </row>
    <row r="671" spans="7:22" ht="15" x14ac:dyDescent="0.25">
      <c r="G671" s="37" t="s">
        <v>2017</v>
      </c>
      <c r="V671" s="36" t="s">
        <v>998</v>
      </c>
    </row>
    <row r="672" spans="7:22" ht="15" x14ac:dyDescent="0.25">
      <c r="G672" s="37" t="s">
        <v>2017</v>
      </c>
      <c r="V672" s="36" t="s">
        <v>999</v>
      </c>
    </row>
    <row r="673" spans="7:22" ht="15" x14ac:dyDescent="0.25">
      <c r="G673" s="37" t="s">
        <v>2017</v>
      </c>
      <c r="V673" s="36" t="s">
        <v>1000</v>
      </c>
    </row>
    <row r="674" spans="7:22" ht="15" x14ac:dyDescent="0.25">
      <c r="G674" s="37" t="s">
        <v>2017</v>
      </c>
      <c r="V674" s="36" t="s">
        <v>1001</v>
      </c>
    </row>
    <row r="675" spans="7:22" ht="15" x14ac:dyDescent="0.25">
      <c r="G675" s="37" t="s">
        <v>2017</v>
      </c>
      <c r="V675" s="36" t="s">
        <v>1002</v>
      </c>
    </row>
    <row r="676" spans="7:22" ht="15" x14ac:dyDescent="0.25">
      <c r="G676" s="37" t="s">
        <v>2017</v>
      </c>
      <c r="V676" s="36" t="s">
        <v>1003</v>
      </c>
    </row>
    <row r="677" spans="7:22" ht="15" x14ac:dyDescent="0.25">
      <c r="G677" s="37" t="s">
        <v>2017</v>
      </c>
      <c r="V677" s="36" t="s">
        <v>1004</v>
      </c>
    </row>
    <row r="678" spans="7:22" ht="15" x14ac:dyDescent="0.25">
      <c r="G678" s="37" t="s">
        <v>2017</v>
      </c>
      <c r="V678" s="36" t="s">
        <v>1005</v>
      </c>
    </row>
    <row r="679" spans="7:22" ht="15" x14ac:dyDescent="0.25">
      <c r="G679" s="37" t="s">
        <v>2017</v>
      </c>
      <c r="V679" s="36" t="s">
        <v>1006</v>
      </c>
    </row>
    <row r="680" spans="7:22" ht="15" x14ac:dyDescent="0.25">
      <c r="G680" s="37" t="s">
        <v>2017</v>
      </c>
      <c r="V680" s="36" t="s">
        <v>1007</v>
      </c>
    </row>
    <row r="681" spans="7:22" ht="15" x14ac:dyDescent="0.25">
      <c r="G681" s="37" t="s">
        <v>2017</v>
      </c>
      <c r="V681" s="36" t="s">
        <v>1008</v>
      </c>
    </row>
    <row r="682" spans="7:22" ht="15" x14ac:dyDescent="0.25">
      <c r="G682" s="37" t="s">
        <v>2017</v>
      </c>
      <c r="V682" s="36" t="s">
        <v>1009</v>
      </c>
    </row>
    <row r="683" spans="7:22" ht="15" x14ac:dyDescent="0.25">
      <c r="G683" s="37" t="s">
        <v>2017</v>
      </c>
      <c r="V683" s="36" t="s">
        <v>1010</v>
      </c>
    </row>
    <row r="684" spans="7:22" ht="15" x14ac:dyDescent="0.25">
      <c r="G684" s="37" t="s">
        <v>2017</v>
      </c>
      <c r="V684" s="36" t="s">
        <v>1011</v>
      </c>
    </row>
    <row r="685" spans="7:22" ht="15" x14ac:dyDescent="0.25">
      <c r="G685" s="37" t="s">
        <v>2017</v>
      </c>
      <c r="V685" s="36" t="s">
        <v>1012</v>
      </c>
    </row>
    <row r="686" spans="7:22" ht="15" x14ac:dyDescent="0.25">
      <c r="G686" s="37" t="s">
        <v>2017</v>
      </c>
      <c r="V686" s="36" t="s">
        <v>1013</v>
      </c>
    </row>
    <row r="687" spans="7:22" ht="15" x14ac:dyDescent="0.25">
      <c r="G687" s="37" t="s">
        <v>2017</v>
      </c>
      <c r="V687" s="36" t="s">
        <v>1014</v>
      </c>
    </row>
    <row r="688" spans="7:22" ht="15" x14ac:dyDescent="0.25">
      <c r="G688" s="37" t="s">
        <v>2017</v>
      </c>
      <c r="V688" s="36" t="s">
        <v>1015</v>
      </c>
    </row>
    <row r="689" spans="7:22" ht="15" x14ac:dyDescent="0.25">
      <c r="G689" s="37" t="s">
        <v>2017</v>
      </c>
      <c r="V689" s="36" t="s">
        <v>1016</v>
      </c>
    </row>
    <row r="690" spans="7:22" ht="15" x14ac:dyDescent="0.25">
      <c r="G690" s="37" t="s">
        <v>2017</v>
      </c>
      <c r="V690" s="36" t="s">
        <v>1017</v>
      </c>
    </row>
    <row r="691" spans="7:22" ht="15" x14ac:dyDescent="0.25">
      <c r="G691" s="37" t="s">
        <v>2017</v>
      </c>
      <c r="V691" s="36" t="s">
        <v>1018</v>
      </c>
    </row>
    <row r="692" spans="7:22" ht="15" x14ac:dyDescent="0.25">
      <c r="G692" s="37" t="s">
        <v>2017</v>
      </c>
      <c r="V692" s="36" t="s">
        <v>1019</v>
      </c>
    </row>
    <row r="693" spans="7:22" ht="15" x14ac:dyDescent="0.25">
      <c r="G693" s="37" t="s">
        <v>2017</v>
      </c>
      <c r="V693" s="36" t="s">
        <v>1020</v>
      </c>
    </row>
    <row r="694" spans="7:22" ht="15" x14ac:dyDescent="0.25">
      <c r="G694" s="37" t="s">
        <v>2017</v>
      </c>
      <c r="V694" s="36" t="s">
        <v>1021</v>
      </c>
    </row>
    <row r="695" spans="7:22" ht="15" x14ac:dyDescent="0.25">
      <c r="G695" s="37" t="s">
        <v>2017</v>
      </c>
      <c r="V695" s="36" t="s">
        <v>1022</v>
      </c>
    </row>
    <row r="696" spans="7:22" ht="15" x14ac:dyDescent="0.25">
      <c r="G696" s="37" t="s">
        <v>2017</v>
      </c>
      <c r="V696" s="36" t="s">
        <v>1023</v>
      </c>
    </row>
    <row r="697" spans="7:22" ht="15" x14ac:dyDescent="0.25">
      <c r="G697" s="37" t="s">
        <v>2017</v>
      </c>
      <c r="V697" s="36" t="s">
        <v>1024</v>
      </c>
    </row>
    <row r="698" spans="7:22" ht="15" x14ac:dyDescent="0.25">
      <c r="G698" s="37" t="s">
        <v>2017</v>
      </c>
      <c r="V698" s="36" t="s">
        <v>1025</v>
      </c>
    </row>
    <row r="699" spans="7:22" ht="15" x14ac:dyDescent="0.25">
      <c r="G699" s="37" t="s">
        <v>2017</v>
      </c>
      <c r="V699" s="36" t="s">
        <v>1026</v>
      </c>
    </row>
    <row r="700" spans="7:22" ht="15" x14ac:dyDescent="0.25">
      <c r="G700" s="37" t="s">
        <v>2017</v>
      </c>
      <c r="V700" s="36" t="s">
        <v>1027</v>
      </c>
    </row>
    <row r="701" spans="7:22" ht="15" x14ac:dyDescent="0.25">
      <c r="G701" s="37" t="s">
        <v>2017</v>
      </c>
      <c r="V701" s="36" t="s">
        <v>1028</v>
      </c>
    </row>
    <row r="702" spans="7:22" ht="15" x14ac:dyDescent="0.25">
      <c r="G702" s="37" t="s">
        <v>2017</v>
      </c>
      <c r="V702" s="36" t="s">
        <v>1029</v>
      </c>
    </row>
    <row r="703" spans="7:22" ht="15" x14ac:dyDescent="0.25">
      <c r="G703" s="37" t="s">
        <v>2017</v>
      </c>
      <c r="V703" s="36" t="s">
        <v>1030</v>
      </c>
    </row>
    <row r="704" spans="7:22" ht="15" x14ac:dyDescent="0.25">
      <c r="G704" s="37" t="s">
        <v>2017</v>
      </c>
      <c r="V704" s="36" t="s">
        <v>1031</v>
      </c>
    </row>
    <row r="705" spans="7:22" ht="15" x14ac:dyDescent="0.25">
      <c r="G705" s="37" t="s">
        <v>2017</v>
      </c>
      <c r="V705" s="36" t="s">
        <v>1032</v>
      </c>
    </row>
    <row r="706" spans="7:22" ht="15" x14ac:dyDescent="0.25">
      <c r="G706" s="37" t="s">
        <v>2017</v>
      </c>
      <c r="V706" s="36" t="s">
        <v>1033</v>
      </c>
    </row>
    <row r="707" spans="7:22" ht="15" x14ac:dyDescent="0.25">
      <c r="G707" s="37" t="s">
        <v>2017</v>
      </c>
      <c r="V707" s="36" t="s">
        <v>1034</v>
      </c>
    </row>
    <row r="708" spans="7:22" ht="15" x14ac:dyDescent="0.25">
      <c r="G708" s="37" t="s">
        <v>2017</v>
      </c>
      <c r="V708" s="36" t="s">
        <v>1035</v>
      </c>
    </row>
    <row r="709" spans="7:22" ht="15" x14ac:dyDescent="0.25">
      <c r="G709" s="37" t="s">
        <v>2017</v>
      </c>
      <c r="V709" s="36" t="s">
        <v>1036</v>
      </c>
    </row>
    <row r="710" spans="7:22" ht="15" x14ac:dyDescent="0.25">
      <c r="G710" s="37" t="s">
        <v>2017</v>
      </c>
      <c r="V710" s="36" t="s">
        <v>1037</v>
      </c>
    </row>
    <row r="711" spans="7:22" ht="15" x14ac:dyDescent="0.25">
      <c r="G711" s="37" t="s">
        <v>2017</v>
      </c>
      <c r="V711" s="36" t="s">
        <v>1038</v>
      </c>
    </row>
    <row r="712" spans="7:22" ht="15" x14ac:dyDescent="0.25">
      <c r="G712" s="37" t="s">
        <v>2017</v>
      </c>
      <c r="V712" s="36" t="s">
        <v>1039</v>
      </c>
    </row>
    <row r="713" spans="7:22" ht="15" x14ac:dyDescent="0.25">
      <c r="G713" s="37" t="s">
        <v>2017</v>
      </c>
      <c r="V713" s="36" t="s">
        <v>1040</v>
      </c>
    </row>
    <row r="714" spans="7:22" ht="15" x14ac:dyDescent="0.25">
      <c r="G714" s="37" t="s">
        <v>2017</v>
      </c>
      <c r="V714" s="36" t="s">
        <v>1041</v>
      </c>
    </row>
    <row r="715" spans="7:22" ht="15" x14ac:dyDescent="0.25">
      <c r="G715" s="37" t="s">
        <v>2017</v>
      </c>
      <c r="V715" s="36" t="s">
        <v>1042</v>
      </c>
    </row>
    <row r="716" spans="7:22" ht="15" x14ac:dyDescent="0.25">
      <c r="G716" s="37" t="s">
        <v>2017</v>
      </c>
      <c r="V716" s="36" t="s">
        <v>1043</v>
      </c>
    </row>
    <row r="717" spans="7:22" ht="15" x14ac:dyDescent="0.25">
      <c r="G717" s="37" t="s">
        <v>2017</v>
      </c>
      <c r="V717" s="36" t="s">
        <v>1044</v>
      </c>
    </row>
    <row r="718" spans="7:22" ht="15" x14ac:dyDescent="0.25">
      <c r="G718" s="37" t="s">
        <v>2017</v>
      </c>
      <c r="V718" s="36" t="s">
        <v>1045</v>
      </c>
    </row>
    <row r="719" spans="7:22" ht="15" x14ac:dyDescent="0.25">
      <c r="G719" s="37" t="s">
        <v>2017</v>
      </c>
      <c r="V719" s="36" t="s">
        <v>1046</v>
      </c>
    </row>
    <row r="720" spans="7:22" ht="15" x14ac:dyDescent="0.25">
      <c r="G720" s="37" t="s">
        <v>2017</v>
      </c>
      <c r="V720" s="36" t="s">
        <v>1047</v>
      </c>
    </row>
    <row r="721" spans="7:22" ht="15" x14ac:dyDescent="0.25">
      <c r="G721" s="37" t="s">
        <v>2017</v>
      </c>
      <c r="V721" s="36" t="s">
        <v>1048</v>
      </c>
    </row>
    <row r="722" spans="7:22" ht="15" x14ac:dyDescent="0.25">
      <c r="G722" s="37" t="s">
        <v>2017</v>
      </c>
      <c r="V722" s="36" t="s">
        <v>1049</v>
      </c>
    </row>
    <row r="723" spans="7:22" ht="15" x14ac:dyDescent="0.25">
      <c r="G723" s="37" t="s">
        <v>2017</v>
      </c>
      <c r="V723" s="36" t="s">
        <v>1050</v>
      </c>
    </row>
    <row r="724" spans="7:22" ht="15" x14ac:dyDescent="0.25">
      <c r="G724" s="37" t="s">
        <v>2017</v>
      </c>
      <c r="V724" s="36" t="s">
        <v>1051</v>
      </c>
    </row>
    <row r="725" spans="7:22" ht="15" x14ac:dyDescent="0.25">
      <c r="G725" s="37" t="s">
        <v>2017</v>
      </c>
      <c r="V725" s="36" t="s">
        <v>1052</v>
      </c>
    </row>
    <row r="726" spans="7:22" ht="15" x14ac:dyDescent="0.25">
      <c r="G726" s="37" t="s">
        <v>2017</v>
      </c>
      <c r="V726" s="36" t="s">
        <v>1053</v>
      </c>
    </row>
    <row r="727" spans="7:22" ht="15" x14ac:dyDescent="0.25">
      <c r="G727" s="37" t="s">
        <v>2017</v>
      </c>
      <c r="V727" s="36" t="s">
        <v>1054</v>
      </c>
    </row>
    <row r="728" spans="7:22" ht="15" x14ac:dyDescent="0.25">
      <c r="G728" s="37" t="s">
        <v>2017</v>
      </c>
      <c r="V728" s="36" t="s">
        <v>1055</v>
      </c>
    </row>
    <row r="729" spans="7:22" ht="15" x14ac:dyDescent="0.25">
      <c r="G729" s="37" t="s">
        <v>2017</v>
      </c>
      <c r="V729" s="36" t="s">
        <v>1056</v>
      </c>
    </row>
    <row r="730" spans="7:22" ht="15" x14ac:dyDescent="0.25">
      <c r="G730" s="37" t="s">
        <v>2017</v>
      </c>
      <c r="V730" s="36" t="s">
        <v>1057</v>
      </c>
    </row>
    <row r="731" spans="7:22" ht="15" x14ac:dyDescent="0.25">
      <c r="G731" s="37" t="s">
        <v>2017</v>
      </c>
      <c r="V731" s="36" t="s">
        <v>1058</v>
      </c>
    </row>
    <row r="732" spans="7:22" ht="15" x14ac:dyDescent="0.25">
      <c r="G732" s="37" t="s">
        <v>2017</v>
      </c>
      <c r="V732" s="36" t="s">
        <v>1059</v>
      </c>
    </row>
    <row r="733" spans="7:22" ht="15" x14ac:dyDescent="0.25">
      <c r="G733" s="37" t="s">
        <v>2017</v>
      </c>
      <c r="V733" s="36" t="s">
        <v>1060</v>
      </c>
    </row>
    <row r="734" spans="7:22" ht="15" x14ac:dyDescent="0.25">
      <c r="G734" s="37" t="s">
        <v>2017</v>
      </c>
      <c r="V734" s="36" t="s">
        <v>1061</v>
      </c>
    </row>
    <row r="735" spans="7:22" ht="15" x14ac:dyDescent="0.25">
      <c r="G735" s="37" t="s">
        <v>2017</v>
      </c>
      <c r="V735" s="36" t="s">
        <v>1062</v>
      </c>
    </row>
    <row r="736" spans="7:22" ht="15" x14ac:dyDescent="0.25">
      <c r="G736" s="37" t="s">
        <v>2017</v>
      </c>
      <c r="V736" s="36" t="s">
        <v>1063</v>
      </c>
    </row>
    <row r="737" spans="7:22" ht="15" x14ac:dyDescent="0.25">
      <c r="G737" s="37" t="s">
        <v>2017</v>
      </c>
      <c r="V737" s="36" t="s">
        <v>1064</v>
      </c>
    </row>
    <row r="738" spans="7:22" ht="15" x14ac:dyDescent="0.25">
      <c r="G738" s="37" t="s">
        <v>2017</v>
      </c>
      <c r="V738" s="36" t="s">
        <v>1065</v>
      </c>
    </row>
    <row r="739" spans="7:22" ht="15" x14ac:dyDescent="0.25">
      <c r="G739" s="37" t="s">
        <v>2017</v>
      </c>
      <c r="V739" s="36" t="s">
        <v>1066</v>
      </c>
    </row>
    <row r="740" spans="7:22" ht="15" x14ac:dyDescent="0.25">
      <c r="G740" s="37" t="s">
        <v>2017</v>
      </c>
      <c r="V740" s="36" t="s">
        <v>1067</v>
      </c>
    </row>
    <row r="741" spans="7:22" ht="15" x14ac:dyDescent="0.25">
      <c r="G741" s="37" t="s">
        <v>2017</v>
      </c>
      <c r="V741" s="36" t="s">
        <v>1068</v>
      </c>
    </row>
    <row r="742" spans="7:22" ht="15" x14ac:dyDescent="0.25">
      <c r="G742" s="37" t="s">
        <v>2017</v>
      </c>
      <c r="V742" s="36" t="s">
        <v>1069</v>
      </c>
    </row>
    <row r="743" spans="7:22" ht="15" x14ac:dyDescent="0.25">
      <c r="G743" s="37" t="s">
        <v>2017</v>
      </c>
      <c r="V743" s="36" t="s">
        <v>1070</v>
      </c>
    </row>
    <row r="744" spans="7:22" ht="15" x14ac:dyDescent="0.25">
      <c r="G744" s="37" t="s">
        <v>2017</v>
      </c>
      <c r="V744" s="36" t="s">
        <v>1071</v>
      </c>
    </row>
    <row r="745" spans="7:22" ht="15" x14ac:dyDescent="0.25">
      <c r="G745" s="37" t="s">
        <v>2017</v>
      </c>
      <c r="V745" s="36" t="s">
        <v>1072</v>
      </c>
    </row>
    <row r="746" spans="7:22" ht="15" x14ac:dyDescent="0.25">
      <c r="G746" s="37" t="s">
        <v>2017</v>
      </c>
      <c r="V746" s="36" t="s">
        <v>1073</v>
      </c>
    </row>
    <row r="747" spans="7:22" ht="15" x14ac:dyDescent="0.25">
      <c r="G747" s="37" t="s">
        <v>2017</v>
      </c>
      <c r="V747" s="36" t="s">
        <v>1074</v>
      </c>
    </row>
    <row r="748" spans="7:22" ht="15" x14ac:dyDescent="0.25">
      <c r="G748" s="37" t="s">
        <v>2017</v>
      </c>
      <c r="V748" s="36" t="s">
        <v>1075</v>
      </c>
    </row>
    <row r="749" spans="7:22" ht="15" x14ac:dyDescent="0.25">
      <c r="G749" s="37" t="s">
        <v>2017</v>
      </c>
      <c r="V749" s="36" t="s">
        <v>1076</v>
      </c>
    </row>
    <row r="750" spans="7:22" ht="15" x14ac:dyDescent="0.25">
      <c r="G750" s="37" t="s">
        <v>2017</v>
      </c>
      <c r="V750" s="36" t="s">
        <v>1077</v>
      </c>
    </row>
    <row r="751" spans="7:22" ht="15" x14ac:dyDescent="0.25">
      <c r="G751" s="37" t="s">
        <v>2017</v>
      </c>
      <c r="V751" s="36" t="s">
        <v>1078</v>
      </c>
    </row>
    <row r="752" spans="7:22" ht="15" x14ac:dyDescent="0.25">
      <c r="G752" s="37" t="s">
        <v>2017</v>
      </c>
      <c r="V752" s="36" t="s">
        <v>1079</v>
      </c>
    </row>
    <row r="753" spans="7:22" ht="15" x14ac:dyDescent="0.25">
      <c r="G753" s="37" t="s">
        <v>2017</v>
      </c>
      <c r="V753" s="36" t="s">
        <v>1080</v>
      </c>
    </row>
    <row r="754" spans="7:22" ht="15" x14ac:dyDescent="0.25">
      <c r="G754" s="37" t="s">
        <v>2017</v>
      </c>
      <c r="V754" s="36" t="s">
        <v>1081</v>
      </c>
    </row>
    <row r="755" spans="7:22" ht="15" x14ac:dyDescent="0.25">
      <c r="G755" s="37" t="s">
        <v>2017</v>
      </c>
      <c r="V755" s="36" t="s">
        <v>1082</v>
      </c>
    </row>
    <row r="756" spans="7:22" ht="15" x14ac:dyDescent="0.25">
      <c r="G756" s="37" t="s">
        <v>2017</v>
      </c>
      <c r="V756" s="36" t="s">
        <v>1083</v>
      </c>
    </row>
    <row r="757" spans="7:22" ht="15" x14ac:dyDescent="0.25">
      <c r="G757" s="37" t="s">
        <v>2017</v>
      </c>
      <c r="V757" s="36" t="s">
        <v>1084</v>
      </c>
    </row>
    <row r="758" spans="7:22" ht="15" x14ac:dyDescent="0.25">
      <c r="G758" s="37" t="s">
        <v>2017</v>
      </c>
      <c r="V758" s="36" t="s">
        <v>1085</v>
      </c>
    </row>
    <row r="759" spans="7:22" ht="15" x14ac:dyDescent="0.25">
      <c r="G759" s="37" t="s">
        <v>2017</v>
      </c>
      <c r="V759" s="36" t="s">
        <v>1086</v>
      </c>
    </row>
    <row r="760" spans="7:22" ht="15" x14ac:dyDescent="0.25">
      <c r="G760" s="37" t="s">
        <v>2017</v>
      </c>
      <c r="V760" s="36" t="s">
        <v>1087</v>
      </c>
    </row>
    <row r="761" spans="7:22" ht="15" x14ac:dyDescent="0.25">
      <c r="G761" s="37" t="s">
        <v>2017</v>
      </c>
      <c r="V761" s="36" t="s">
        <v>1088</v>
      </c>
    </row>
    <row r="762" spans="7:22" ht="15" x14ac:dyDescent="0.25">
      <c r="G762" s="37" t="s">
        <v>2017</v>
      </c>
      <c r="V762" s="36" t="s">
        <v>1089</v>
      </c>
    </row>
    <row r="763" spans="7:22" ht="15" x14ac:dyDescent="0.25">
      <c r="G763" s="37" t="s">
        <v>2017</v>
      </c>
      <c r="V763" s="36" t="s">
        <v>1090</v>
      </c>
    </row>
    <row r="764" spans="7:22" ht="15" x14ac:dyDescent="0.25">
      <c r="G764" s="37" t="s">
        <v>2017</v>
      </c>
      <c r="V764" s="36" t="s">
        <v>1091</v>
      </c>
    </row>
    <row r="765" spans="7:22" ht="15" x14ac:dyDescent="0.25">
      <c r="G765" s="37" t="s">
        <v>2017</v>
      </c>
      <c r="V765" s="36" t="s">
        <v>1092</v>
      </c>
    </row>
    <row r="766" spans="7:22" ht="15" x14ac:dyDescent="0.25">
      <c r="G766" s="37" t="s">
        <v>2017</v>
      </c>
      <c r="V766" s="36" t="s">
        <v>1093</v>
      </c>
    </row>
    <row r="767" spans="7:22" ht="15" x14ac:dyDescent="0.25">
      <c r="G767" s="37" t="s">
        <v>2017</v>
      </c>
      <c r="V767" s="36" t="s">
        <v>1094</v>
      </c>
    </row>
    <row r="768" spans="7:22" ht="15" x14ac:dyDescent="0.25">
      <c r="G768" s="37" t="s">
        <v>2017</v>
      </c>
      <c r="V768" s="36" t="s">
        <v>1095</v>
      </c>
    </row>
    <row r="769" spans="7:22" ht="15" x14ac:dyDescent="0.25">
      <c r="G769" s="37" t="s">
        <v>2017</v>
      </c>
      <c r="V769" s="36" t="s">
        <v>1096</v>
      </c>
    </row>
    <row r="770" spans="7:22" ht="15" x14ac:dyDescent="0.25">
      <c r="G770" s="37" t="s">
        <v>2017</v>
      </c>
      <c r="V770" s="36" t="s">
        <v>1097</v>
      </c>
    </row>
    <row r="771" spans="7:22" ht="15" x14ac:dyDescent="0.25">
      <c r="G771" s="37" t="s">
        <v>2017</v>
      </c>
      <c r="V771" s="36" t="s">
        <v>1098</v>
      </c>
    </row>
    <row r="772" spans="7:22" ht="15" x14ac:dyDescent="0.25">
      <c r="G772" s="37" t="s">
        <v>2017</v>
      </c>
      <c r="V772" s="36" t="s">
        <v>1099</v>
      </c>
    </row>
    <row r="773" spans="7:22" ht="15" x14ac:dyDescent="0.25">
      <c r="G773" s="37" t="s">
        <v>2017</v>
      </c>
      <c r="V773" s="36" t="s">
        <v>1100</v>
      </c>
    </row>
    <row r="774" spans="7:22" ht="15" x14ac:dyDescent="0.25">
      <c r="G774" s="37" t="s">
        <v>2017</v>
      </c>
      <c r="V774" s="36" t="s">
        <v>1101</v>
      </c>
    </row>
    <row r="775" spans="7:22" ht="15" x14ac:dyDescent="0.25">
      <c r="G775" s="37" t="s">
        <v>2017</v>
      </c>
      <c r="V775" s="36" t="s">
        <v>1102</v>
      </c>
    </row>
    <row r="776" spans="7:22" ht="15" x14ac:dyDescent="0.25">
      <c r="G776" s="37" t="s">
        <v>2017</v>
      </c>
      <c r="V776" s="36" t="s">
        <v>1103</v>
      </c>
    </row>
    <row r="777" spans="7:22" ht="15" x14ac:dyDescent="0.25">
      <c r="G777" s="37" t="s">
        <v>2017</v>
      </c>
      <c r="V777" s="36" t="s">
        <v>1104</v>
      </c>
    </row>
    <row r="778" spans="7:22" ht="15" x14ac:dyDescent="0.25">
      <c r="G778" s="37" t="s">
        <v>2017</v>
      </c>
      <c r="V778" s="36" t="s">
        <v>1105</v>
      </c>
    </row>
    <row r="779" spans="7:22" ht="15" x14ac:dyDescent="0.25">
      <c r="G779" s="37" t="s">
        <v>2017</v>
      </c>
      <c r="V779" s="36" t="s">
        <v>1106</v>
      </c>
    </row>
    <row r="780" spans="7:22" ht="15" x14ac:dyDescent="0.25">
      <c r="G780" s="37" t="s">
        <v>2017</v>
      </c>
      <c r="V780" s="36" t="s">
        <v>1107</v>
      </c>
    </row>
    <row r="781" spans="7:22" ht="15" x14ac:dyDescent="0.25">
      <c r="G781" s="37" t="s">
        <v>2017</v>
      </c>
      <c r="V781" s="36" t="s">
        <v>1108</v>
      </c>
    </row>
    <row r="782" spans="7:22" ht="15" x14ac:dyDescent="0.25">
      <c r="G782" s="37" t="s">
        <v>2017</v>
      </c>
      <c r="V782" s="36" t="s">
        <v>1109</v>
      </c>
    </row>
    <row r="783" spans="7:22" ht="15" x14ac:dyDescent="0.25">
      <c r="G783" s="37" t="s">
        <v>2017</v>
      </c>
      <c r="V783" s="36" t="s">
        <v>1110</v>
      </c>
    </row>
    <row r="784" spans="7:22" ht="15" x14ac:dyDescent="0.25">
      <c r="G784" s="37" t="s">
        <v>2017</v>
      </c>
      <c r="V784" s="36" t="s">
        <v>1111</v>
      </c>
    </row>
    <row r="785" spans="7:22" ht="15" x14ac:dyDescent="0.25">
      <c r="G785" s="37" t="s">
        <v>2017</v>
      </c>
      <c r="V785" s="36" t="s">
        <v>1112</v>
      </c>
    </row>
    <row r="786" spans="7:22" ht="15" x14ac:dyDescent="0.25">
      <c r="G786" s="37" t="s">
        <v>2017</v>
      </c>
      <c r="V786" s="36" t="s">
        <v>1113</v>
      </c>
    </row>
    <row r="787" spans="7:22" ht="15" x14ac:dyDescent="0.25">
      <c r="G787" s="37" t="s">
        <v>2017</v>
      </c>
      <c r="V787" s="36" t="s">
        <v>1114</v>
      </c>
    </row>
    <row r="788" spans="7:22" ht="15" x14ac:dyDescent="0.25">
      <c r="G788" s="37" t="s">
        <v>2017</v>
      </c>
      <c r="V788" s="36" t="s">
        <v>1115</v>
      </c>
    </row>
    <row r="789" spans="7:22" ht="15" x14ac:dyDescent="0.25">
      <c r="G789" s="37" t="s">
        <v>2017</v>
      </c>
      <c r="V789" s="36" t="s">
        <v>1116</v>
      </c>
    </row>
    <row r="790" spans="7:22" ht="15" x14ac:dyDescent="0.25">
      <c r="G790" s="37" t="s">
        <v>2017</v>
      </c>
      <c r="V790" s="36" t="s">
        <v>1117</v>
      </c>
    </row>
    <row r="791" spans="7:22" ht="15" x14ac:dyDescent="0.25">
      <c r="G791" s="37" t="s">
        <v>2017</v>
      </c>
      <c r="V791" s="36" t="s">
        <v>1118</v>
      </c>
    </row>
    <row r="792" spans="7:22" ht="15" x14ac:dyDescent="0.25">
      <c r="G792" s="37" t="s">
        <v>2017</v>
      </c>
      <c r="V792" s="36" t="s">
        <v>1119</v>
      </c>
    </row>
    <row r="793" spans="7:22" ht="15" x14ac:dyDescent="0.25">
      <c r="G793" s="37" t="s">
        <v>2017</v>
      </c>
      <c r="V793" s="36" t="s">
        <v>1120</v>
      </c>
    </row>
    <row r="794" spans="7:22" ht="15" x14ac:dyDescent="0.25">
      <c r="G794" s="37" t="s">
        <v>2017</v>
      </c>
      <c r="V794" s="36" t="s">
        <v>1121</v>
      </c>
    </row>
    <row r="795" spans="7:22" ht="15" x14ac:dyDescent="0.25">
      <c r="G795" s="37" t="s">
        <v>2017</v>
      </c>
      <c r="V795" s="36" t="s">
        <v>1122</v>
      </c>
    </row>
    <row r="796" spans="7:22" ht="15" x14ac:dyDescent="0.25">
      <c r="G796" s="37" t="s">
        <v>2017</v>
      </c>
      <c r="V796" s="36" t="s">
        <v>1123</v>
      </c>
    </row>
    <row r="797" spans="7:22" ht="15" x14ac:dyDescent="0.25">
      <c r="G797" s="37" t="s">
        <v>2017</v>
      </c>
      <c r="V797" s="36" t="s">
        <v>1124</v>
      </c>
    </row>
    <row r="798" spans="7:22" ht="15" x14ac:dyDescent="0.25">
      <c r="G798" s="37" t="s">
        <v>2017</v>
      </c>
      <c r="V798" s="36" t="s">
        <v>1125</v>
      </c>
    </row>
    <row r="799" spans="7:22" ht="15" x14ac:dyDescent="0.25">
      <c r="G799" s="37" t="s">
        <v>2017</v>
      </c>
      <c r="V799" s="36" t="s">
        <v>1126</v>
      </c>
    </row>
    <row r="800" spans="7:22" ht="15" x14ac:dyDescent="0.25">
      <c r="G800" s="37" t="s">
        <v>2017</v>
      </c>
      <c r="V800" s="36" t="s">
        <v>1127</v>
      </c>
    </row>
    <row r="801" spans="7:22" ht="15" x14ac:dyDescent="0.25">
      <c r="G801" s="37" t="s">
        <v>2017</v>
      </c>
      <c r="V801" s="36" t="s">
        <v>1128</v>
      </c>
    </row>
    <row r="802" spans="7:22" ht="15" x14ac:dyDescent="0.25">
      <c r="G802" s="37" t="s">
        <v>2017</v>
      </c>
      <c r="V802" s="36" t="s">
        <v>1129</v>
      </c>
    </row>
    <row r="803" spans="7:22" ht="15" x14ac:dyDescent="0.25">
      <c r="G803" s="37" t="s">
        <v>2017</v>
      </c>
      <c r="V803" s="36" t="s">
        <v>1130</v>
      </c>
    </row>
    <row r="804" spans="7:22" ht="15" x14ac:dyDescent="0.25">
      <c r="G804" s="37" t="s">
        <v>2017</v>
      </c>
      <c r="V804" s="36" t="s">
        <v>1131</v>
      </c>
    </row>
    <row r="805" spans="7:22" ht="15" x14ac:dyDescent="0.25">
      <c r="G805" s="37" t="s">
        <v>2017</v>
      </c>
      <c r="V805" s="36" t="s">
        <v>1132</v>
      </c>
    </row>
    <row r="806" spans="7:22" ht="15" x14ac:dyDescent="0.25">
      <c r="G806" s="37" t="s">
        <v>2017</v>
      </c>
      <c r="V806" s="36" t="s">
        <v>1133</v>
      </c>
    </row>
    <row r="807" spans="7:22" ht="15" x14ac:dyDescent="0.25">
      <c r="G807" s="37" t="s">
        <v>2017</v>
      </c>
      <c r="V807" s="36" t="s">
        <v>1134</v>
      </c>
    </row>
    <row r="808" spans="7:22" ht="15" x14ac:dyDescent="0.25">
      <c r="G808" s="37" t="s">
        <v>2017</v>
      </c>
      <c r="V808" s="36" t="s">
        <v>1135</v>
      </c>
    </row>
    <row r="809" spans="7:22" ht="15" x14ac:dyDescent="0.25">
      <c r="G809" s="37" t="s">
        <v>2017</v>
      </c>
      <c r="V809" s="36" t="s">
        <v>1136</v>
      </c>
    </row>
    <row r="810" spans="7:22" ht="15" x14ac:dyDescent="0.25">
      <c r="G810" s="37" t="s">
        <v>2017</v>
      </c>
      <c r="V810" s="36" t="s">
        <v>1137</v>
      </c>
    </row>
    <row r="811" spans="7:22" ht="15" x14ac:dyDescent="0.25">
      <c r="G811" s="37" t="s">
        <v>2017</v>
      </c>
      <c r="V811" s="36" t="s">
        <v>1138</v>
      </c>
    </row>
    <row r="812" spans="7:22" ht="15" x14ac:dyDescent="0.25">
      <c r="G812" s="37" t="s">
        <v>2017</v>
      </c>
      <c r="V812" s="36" t="s">
        <v>1139</v>
      </c>
    </row>
    <row r="813" spans="7:22" ht="15" x14ac:dyDescent="0.25">
      <c r="G813" s="37" t="s">
        <v>2017</v>
      </c>
      <c r="V813" s="36" t="s">
        <v>1140</v>
      </c>
    </row>
    <row r="814" spans="7:22" ht="15" x14ac:dyDescent="0.25">
      <c r="G814" s="37" t="s">
        <v>2017</v>
      </c>
      <c r="V814" s="36" t="s">
        <v>1141</v>
      </c>
    </row>
    <row r="815" spans="7:22" ht="15" x14ac:dyDescent="0.25">
      <c r="G815" s="37" t="s">
        <v>2017</v>
      </c>
      <c r="V815" s="36" t="s">
        <v>1142</v>
      </c>
    </row>
    <row r="816" spans="7:22" ht="15" x14ac:dyDescent="0.25">
      <c r="G816" s="37" t="s">
        <v>2017</v>
      </c>
      <c r="V816" s="36" t="s">
        <v>1143</v>
      </c>
    </row>
    <row r="817" spans="7:22" ht="15" x14ac:dyDescent="0.25">
      <c r="G817" s="37" t="s">
        <v>2017</v>
      </c>
      <c r="V817" s="36" t="s">
        <v>1144</v>
      </c>
    </row>
    <row r="818" spans="7:22" ht="15" x14ac:dyDescent="0.25">
      <c r="G818" s="37" t="s">
        <v>2017</v>
      </c>
      <c r="V818" s="36" t="s">
        <v>1145</v>
      </c>
    </row>
    <row r="819" spans="7:22" ht="15" x14ac:dyDescent="0.25">
      <c r="G819" s="37" t="s">
        <v>2017</v>
      </c>
      <c r="V819" s="36" t="s">
        <v>1146</v>
      </c>
    </row>
    <row r="820" spans="7:22" ht="15" x14ac:dyDescent="0.25">
      <c r="G820" s="37" t="s">
        <v>2017</v>
      </c>
      <c r="V820" s="36" t="s">
        <v>1147</v>
      </c>
    </row>
    <row r="821" spans="7:22" ht="15" x14ac:dyDescent="0.25">
      <c r="G821" s="37" t="s">
        <v>2017</v>
      </c>
      <c r="V821" s="36" t="s">
        <v>1148</v>
      </c>
    </row>
    <row r="822" spans="7:22" ht="15" x14ac:dyDescent="0.25">
      <c r="G822" s="37" t="s">
        <v>2017</v>
      </c>
      <c r="V822" s="36" t="s">
        <v>1149</v>
      </c>
    </row>
    <row r="823" spans="7:22" ht="15" x14ac:dyDescent="0.25">
      <c r="G823" s="37" t="s">
        <v>2017</v>
      </c>
      <c r="V823" s="36" t="s">
        <v>1150</v>
      </c>
    </row>
    <row r="824" spans="7:22" ht="15" x14ac:dyDescent="0.25">
      <c r="G824" s="37" t="s">
        <v>2017</v>
      </c>
      <c r="V824" s="36" t="s">
        <v>1151</v>
      </c>
    </row>
    <row r="825" spans="7:22" ht="15" x14ac:dyDescent="0.25">
      <c r="G825" s="37" t="s">
        <v>2017</v>
      </c>
      <c r="V825" s="36" t="s">
        <v>1152</v>
      </c>
    </row>
    <row r="826" spans="7:22" ht="15" x14ac:dyDescent="0.25">
      <c r="G826" s="37" t="s">
        <v>2017</v>
      </c>
      <c r="V826" s="36" t="s">
        <v>1153</v>
      </c>
    </row>
    <row r="827" spans="7:22" ht="15" x14ac:dyDescent="0.25">
      <c r="G827" s="37" t="s">
        <v>2017</v>
      </c>
      <c r="V827" s="36" t="s">
        <v>1154</v>
      </c>
    </row>
    <row r="828" spans="7:22" ht="15" x14ac:dyDescent="0.25">
      <c r="G828" s="37" t="s">
        <v>2017</v>
      </c>
      <c r="V828" s="36" t="s">
        <v>1155</v>
      </c>
    </row>
    <row r="829" spans="7:22" ht="15" x14ac:dyDescent="0.25">
      <c r="G829" s="37" t="s">
        <v>2017</v>
      </c>
      <c r="V829" s="36" t="s">
        <v>1156</v>
      </c>
    </row>
    <row r="830" spans="7:22" ht="15" x14ac:dyDescent="0.25">
      <c r="G830" s="37" t="s">
        <v>2017</v>
      </c>
      <c r="V830" s="36" t="s">
        <v>1157</v>
      </c>
    </row>
    <row r="831" spans="7:22" ht="15" x14ac:dyDescent="0.25">
      <c r="G831" s="37" t="s">
        <v>2017</v>
      </c>
      <c r="V831" s="36" t="s">
        <v>1158</v>
      </c>
    </row>
    <row r="832" spans="7:22" ht="15" x14ac:dyDescent="0.25">
      <c r="G832" s="37" t="s">
        <v>2017</v>
      </c>
      <c r="V832" s="36" t="s">
        <v>1159</v>
      </c>
    </row>
    <row r="833" spans="7:22" ht="15" x14ac:dyDescent="0.25">
      <c r="G833" s="37" t="s">
        <v>2017</v>
      </c>
      <c r="V833" s="36" t="s">
        <v>1160</v>
      </c>
    </row>
    <row r="834" spans="7:22" ht="15" x14ac:dyDescent="0.25">
      <c r="G834" s="37" t="s">
        <v>2017</v>
      </c>
      <c r="V834" s="36" t="s">
        <v>1161</v>
      </c>
    </row>
    <row r="835" spans="7:22" ht="15" x14ac:dyDescent="0.25">
      <c r="G835" s="37" t="s">
        <v>2017</v>
      </c>
      <c r="V835" s="36" t="s">
        <v>1162</v>
      </c>
    </row>
    <row r="836" spans="7:22" ht="15" x14ac:dyDescent="0.25">
      <c r="G836" s="37" t="s">
        <v>2017</v>
      </c>
      <c r="V836" s="36" t="s">
        <v>1163</v>
      </c>
    </row>
    <row r="837" spans="7:22" ht="15" x14ac:dyDescent="0.25">
      <c r="G837" s="37" t="s">
        <v>2017</v>
      </c>
      <c r="V837" s="36" t="s">
        <v>1164</v>
      </c>
    </row>
    <row r="838" spans="7:22" ht="15" x14ac:dyDescent="0.25">
      <c r="G838" s="37" t="s">
        <v>2017</v>
      </c>
      <c r="V838" s="36" t="s">
        <v>1165</v>
      </c>
    </row>
    <row r="839" spans="7:22" ht="15" x14ac:dyDescent="0.25">
      <c r="G839" s="37" t="s">
        <v>2017</v>
      </c>
      <c r="V839" s="36" t="s">
        <v>1166</v>
      </c>
    </row>
    <row r="840" spans="7:22" ht="15" x14ac:dyDescent="0.25">
      <c r="G840" s="37" t="s">
        <v>2017</v>
      </c>
      <c r="V840" s="36" t="s">
        <v>1167</v>
      </c>
    </row>
    <row r="841" spans="7:22" ht="15" x14ac:dyDescent="0.25">
      <c r="G841" s="37" t="s">
        <v>2017</v>
      </c>
      <c r="V841" s="36" t="s">
        <v>1168</v>
      </c>
    </row>
    <row r="842" spans="7:22" ht="15" x14ac:dyDescent="0.25">
      <c r="G842" s="37" t="s">
        <v>2017</v>
      </c>
      <c r="V842" s="36" t="s">
        <v>1169</v>
      </c>
    </row>
    <row r="843" spans="7:22" ht="15" x14ac:dyDescent="0.25">
      <c r="G843" s="37" t="s">
        <v>2017</v>
      </c>
      <c r="V843" s="36" t="s">
        <v>1170</v>
      </c>
    </row>
    <row r="844" spans="7:22" ht="15" x14ac:dyDescent="0.25">
      <c r="G844" s="37" t="s">
        <v>2017</v>
      </c>
      <c r="V844" s="36" t="s">
        <v>1171</v>
      </c>
    </row>
    <row r="845" spans="7:22" ht="15" x14ac:dyDescent="0.25">
      <c r="G845" s="37" t="s">
        <v>2017</v>
      </c>
      <c r="V845" s="36" t="s">
        <v>1172</v>
      </c>
    </row>
    <row r="846" spans="7:22" ht="15" x14ac:dyDescent="0.25">
      <c r="G846" s="37" t="s">
        <v>2017</v>
      </c>
      <c r="V846" s="36" t="s">
        <v>1173</v>
      </c>
    </row>
    <row r="847" spans="7:22" ht="15" x14ac:dyDescent="0.25">
      <c r="G847" s="37" t="s">
        <v>2017</v>
      </c>
      <c r="V847" s="36" t="s">
        <v>1174</v>
      </c>
    </row>
    <row r="848" spans="7:22" ht="15" x14ac:dyDescent="0.25">
      <c r="G848" s="37" t="s">
        <v>2017</v>
      </c>
      <c r="V848" s="36" t="s">
        <v>1175</v>
      </c>
    </row>
    <row r="849" spans="7:22" ht="15" x14ac:dyDescent="0.25">
      <c r="G849" s="37" t="s">
        <v>2017</v>
      </c>
      <c r="V849" s="36" t="s">
        <v>1176</v>
      </c>
    </row>
    <row r="850" spans="7:22" ht="15" x14ac:dyDescent="0.25">
      <c r="G850" s="37" t="s">
        <v>2017</v>
      </c>
      <c r="V850" s="36" t="s">
        <v>1177</v>
      </c>
    </row>
    <row r="851" spans="7:22" ht="15" x14ac:dyDescent="0.25">
      <c r="G851" s="37" t="s">
        <v>2017</v>
      </c>
      <c r="V851" s="36" t="s">
        <v>1178</v>
      </c>
    </row>
    <row r="852" spans="7:22" ht="15" x14ac:dyDescent="0.25">
      <c r="G852" s="37" t="s">
        <v>2017</v>
      </c>
      <c r="V852" s="36" t="s">
        <v>1179</v>
      </c>
    </row>
    <row r="853" spans="7:22" ht="15" x14ac:dyDescent="0.25">
      <c r="G853" s="37" t="s">
        <v>2017</v>
      </c>
      <c r="V853" s="36" t="s">
        <v>1180</v>
      </c>
    </row>
    <row r="854" spans="7:22" ht="15" x14ac:dyDescent="0.25">
      <c r="G854" s="37" t="s">
        <v>2017</v>
      </c>
      <c r="V854" s="36" t="s">
        <v>1181</v>
      </c>
    </row>
    <row r="855" spans="7:22" ht="15" x14ac:dyDescent="0.25">
      <c r="G855" s="37" t="s">
        <v>2017</v>
      </c>
      <c r="V855" s="36" t="s">
        <v>1182</v>
      </c>
    </row>
    <row r="856" spans="7:22" ht="15" x14ac:dyDescent="0.25">
      <c r="G856" s="37" t="s">
        <v>2017</v>
      </c>
      <c r="V856" s="36" t="s">
        <v>1183</v>
      </c>
    </row>
    <row r="857" spans="7:22" ht="15" x14ac:dyDescent="0.25">
      <c r="G857" s="37" t="s">
        <v>2017</v>
      </c>
      <c r="V857" s="36" t="s">
        <v>1184</v>
      </c>
    </row>
    <row r="858" spans="7:22" ht="15" x14ac:dyDescent="0.25">
      <c r="G858" s="37" t="s">
        <v>2017</v>
      </c>
      <c r="V858" s="36" t="s">
        <v>1185</v>
      </c>
    </row>
    <row r="859" spans="7:22" ht="15" x14ac:dyDescent="0.25">
      <c r="G859" s="37" t="s">
        <v>2017</v>
      </c>
      <c r="V859" s="36" t="s">
        <v>1186</v>
      </c>
    </row>
    <row r="860" spans="7:22" ht="15" x14ac:dyDescent="0.25">
      <c r="G860" s="37" t="s">
        <v>2017</v>
      </c>
      <c r="V860" s="36" t="s">
        <v>1187</v>
      </c>
    </row>
    <row r="861" spans="7:22" ht="15" x14ac:dyDescent="0.25">
      <c r="G861" s="37" t="s">
        <v>2017</v>
      </c>
      <c r="V861" s="36" t="s">
        <v>1188</v>
      </c>
    </row>
    <row r="862" spans="7:22" ht="15" x14ac:dyDescent="0.25">
      <c r="G862" s="37" t="s">
        <v>2017</v>
      </c>
      <c r="V862" s="36" t="s">
        <v>1189</v>
      </c>
    </row>
    <row r="863" spans="7:22" ht="15" x14ac:dyDescent="0.25">
      <c r="G863" s="37" t="s">
        <v>2017</v>
      </c>
      <c r="V863" s="36" t="s">
        <v>1190</v>
      </c>
    </row>
    <row r="864" spans="7:22" ht="15" x14ac:dyDescent="0.25">
      <c r="G864" s="37" t="s">
        <v>2017</v>
      </c>
      <c r="V864" s="36" t="s">
        <v>1191</v>
      </c>
    </row>
    <row r="865" spans="7:22" ht="15" x14ac:dyDescent="0.25">
      <c r="G865" s="37" t="s">
        <v>2017</v>
      </c>
      <c r="V865" s="36" t="s">
        <v>1192</v>
      </c>
    </row>
    <row r="866" spans="7:22" ht="15" x14ac:dyDescent="0.25">
      <c r="G866" s="37" t="s">
        <v>2017</v>
      </c>
      <c r="V866" s="36" t="s">
        <v>1193</v>
      </c>
    </row>
    <row r="867" spans="7:22" ht="15" x14ac:dyDescent="0.25">
      <c r="G867" s="37" t="s">
        <v>2017</v>
      </c>
      <c r="V867" s="36" t="s">
        <v>1194</v>
      </c>
    </row>
    <row r="868" spans="7:22" ht="15" x14ac:dyDescent="0.25">
      <c r="G868" s="37" t="s">
        <v>2017</v>
      </c>
      <c r="V868" s="36" t="s">
        <v>1195</v>
      </c>
    </row>
    <row r="869" spans="7:22" ht="15" x14ac:dyDescent="0.25">
      <c r="G869" s="37" t="s">
        <v>2017</v>
      </c>
      <c r="V869" s="36" t="s">
        <v>1196</v>
      </c>
    </row>
    <row r="870" spans="7:22" ht="15" x14ac:dyDescent="0.25">
      <c r="G870" s="37" t="s">
        <v>2017</v>
      </c>
      <c r="V870" s="36" t="s">
        <v>1197</v>
      </c>
    </row>
    <row r="871" spans="7:22" ht="15" x14ac:dyDescent="0.25">
      <c r="G871" s="37" t="s">
        <v>2017</v>
      </c>
      <c r="V871" s="36" t="s">
        <v>1198</v>
      </c>
    </row>
    <row r="872" spans="7:22" ht="15" x14ac:dyDescent="0.25">
      <c r="G872" s="37" t="s">
        <v>2017</v>
      </c>
      <c r="V872" s="36" t="s">
        <v>1199</v>
      </c>
    </row>
    <row r="873" spans="7:22" ht="15" x14ac:dyDescent="0.25">
      <c r="G873" s="37" t="s">
        <v>2017</v>
      </c>
      <c r="V873" s="36" t="s">
        <v>1200</v>
      </c>
    </row>
    <row r="874" spans="7:22" ht="15" x14ac:dyDescent="0.25">
      <c r="G874" s="37" t="s">
        <v>2017</v>
      </c>
      <c r="V874" s="36" t="s">
        <v>1201</v>
      </c>
    </row>
    <row r="875" spans="7:22" ht="15" x14ac:dyDescent="0.25">
      <c r="G875" s="37" t="s">
        <v>2017</v>
      </c>
      <c r="V875" s="36" t="s">
        <v>1202</v>
      </c>
    </row>
    <row r="876" spans="7:22" ht="15" x14ac:dyDescent="0.25">
      <c r="G876" s="37" t="s">
        <v>2017</v>
      </c>
      <c r="V876" s="36" t="s">
        <v>1203</v>
      </c>
    </row>
    <row r="877" spans="7:22" ht="15" x14ac:dyDescent="0.25">
      <c r="G877" s="37" t="s">
        <v>2017</v>
      </c>
      <c r="V877" s="36" t="s">
        <v>1204</v>
      </c>
    </row>
    <row r="878" spans="7:22" ht="15" x14ac:dyDescent="0.25">
      <c r="G878" s="37" t="s">
        <v>2017</v>
      </c>
      <c r="V878" s="36" t="s">
        <v>1205</v>
      </c>
    </row>
    <row r="879" spans="7:22" ht="15" x14ac:dyDescent="0.25">
      <c r="G879" s="37" t="s">
        <v>2017</v>
      </c>
      <c r="V879" s="36" t="s">
        <v>1206</v>
      </c>
    </row>
    <row r="880" spans="7:22" ht="15" x14ac:dyDescent="0.25">
      <c r="G880" s="37" t="s">
        <v>2017</v>
      </c>
      <c r="V880" s="36" t="s">
        <v>1207</v>
      </c>
    </row>
    <row r="881" spans="7:22" ht="15" x14ac:dyDescent="0.25">
      <c r="G881" s="37" t="s">
        <v>2017</v>
      </c>
      <c r="V881" s="36" t="s">
        <v>1208</v>
      </c>
    </row>
    <row r="882" spans="7:22" ht="15" x14ac:dyDescent="0.25">
      <c r="G882" s="37" t="s">
        <v>2017</v>
      </c>
      <c r="V882" s="36" t="s">
        <v>1209</v>
      </c>
    </row>
    <row r="883" spans="7:22" ht="15" x14ac:dyDescent="0.25">
      <c r="G883" s="37" t="s">
        <v>2017</v>
      </c>
      <c r="V883" s="36" t="s">
        <v>1210</v>
      </c>
    </row>
    <row r="884" spans="7:22" ht="15" x14ac:dyDescent="0.25">
      <c r="G884" s="37" t="s">
        <v>2017</v>
      </c>
      <c r="V884" s="36" t="s">
        <v>1211</v>
      </c>
    </row>
    <row r="885" spans="7:22" ht="15" x14ac:dyDescent="0.25">
      <c r="G885" s="37" t="s">
        <v>2017</v>
      </c>
      <c r="V885" s="36" t="s">
        <v>1212</v>
      </c>
    </row>
    <row r="886" spans="7:22" ht="15" x14ac:dyDescent="0.25">
      <c r="G886" s="37" t="s">
        <v>2017</v>
      </c>
      <c r="V886" s="36" t="s">
        <v>1213</v>
      </c>
    </row>
    <row r="887" spans="7:22" ht="15" x14ac:dyDescent="0.25">
      <c r="G887" s="37" t="s">
        <v>2017</v>
      </c>
      <c r="V887" s="36" t="s">
        <v>1214</v>
      </c>
    </row>
    <row r="888" spans="7:22" ht="15" x14ac:dyDescent="0.25">
      <c r="G888" s="37" t="s">
        <v>2017</v>
      </c>
      <c r="V888" s="36" t="s">
        <v>1215</v>
      </c>
    </row>
    <row r="889" spans="7:22" ht="15" x14ac:dyDescent="0.25">
      <c r="G889" s="37" t="s">
        <v>2017</v>
      </c>
      <c r="V889" s="36" t="s">
        <v>1216</v>
      </c>
    </row>
    <row r="890" spans="7:22" ht="15" x14ac:dyDescent="0.25">
      <c r="G890" s="37" t="s">
        <v>2017</v>
      </c>
      <c r="V890" s="36" t="s">
        <v>1217</v>
      </c>
    </row>
    <row r="891" spans="7:22" ht="15" x14ac:dyDescent="0.25">
      <c r="G891" s="37" t="s">
        <v>2017</v>
      </c>
      <c r="V891" s="36" t="s">
        <v>1218</v>
      </c>
    </row>
    <row r="892" spans="7:22" ht="15" x14ac:dyDescent="0.25">
      <c r="G892" s="37" t="s">
        <v>2017</v>
      </c>
      <c r="V892" s="36" t="s">
        <v>1219</v>
      </c>
    </row>
    <row r="893" spans="7:22" ht="15" x14ac:dyDescent="0.25">
      <c r="G893" s="37" t="s">
        <v>2017</v>
      </c>
      <c r="V893" s="36" t="s">
        <v>1220</v>
      </c>
    </row>
    <row r="894" spans="7:22" ht="15" x14ac:dyDescent="0.25">
      <c r="G894" s="37" t="s">
        <v>2017</v>
      </c>
      <c r="V894" s="36" t="s">
        <v>1221</v>
      </c>
    </row>
    <row r="895" spans="7:22" ht="15" x14ac:dyDescent="0.25">
      <c r="G895" s="37" t="s">
        <v>2017</v>
      </c>
      <c r="V895" s="36" t="s">
        <v>1222</v>
      </c>
    </row>
    <row r="896" spans="7:22" ht="15" x14ac:dyDescent="0.25">
      <c r="G896" s="37" t="s">
        <v>2017</v>
      </c>
      <c r="V896" s="36" t="s">
        <v>1223</v>
      </c>
    </row>
    <row r="897" spans="7:22" ht="15" x14ac:dyDescent="0.25">
      <c r="G897" s="37" t="s">
        <v>2017</v>
      </c>
      <c r="V897" s="36" t="s">
        <v>1224</v>
      </c>
    </row>
    <row r="898" spans="7:22" ht="15" x14ac:dyDescent="0.25">
      <c r="G898" s="37" t="s">
        <v>2017</v>
      </c>
      <c r="V898" s="36" t="s">
        <v>1225</v>
      </c>
    </row>
    <row r="899" spans="7:22" ht="15" x14ac:dyDescent="0.25">
      <c r="G899" s="37" t="s">
        <v>2017</v>
      </c>
      <c r="V899" s="36" t="s">
        <v>1226</v>
      </c>
    </row>
    <row r="900" spans="7:22" ht="15" x14ac:dyDescent="0.25">
      <c r="G900" s="37" t="s">
        <v>2017</v>
      </c>
      <c r="V900" s="36" t="s">
        <v>1227</v>
      </c>
    </row>
    <row r="901" spans="7:22" ht="15" x14ac:dyDescent="0.25">
      <c r="G901" s="37" t="s">
        <v>2017</v>
      </c>
      <c r="V901" s="36" t="s">
        <v>1228</v>
      </c>
    </row>
    <row r="902" spans="7:22" ht="15" x14ac:dyDescent="0.25">
      <c r="G902" s="37" t="s">
        <v>2017</v>
      </c>
      <c r="V902" s="36" t="s">
        <v>1229</v>
      </c>
    </row>
    <row r="903" spans="7:22" ht="15" x14ac:dyDescent="0.25">
      <c r="G903" s="37" t="s">
        <v>2017</v>
      </c>
      <c r="V903" s="36" t="s">
        <v>1230</v>
      </c>
    </row>
    <row r="904" spans="7:22" ht="15" x14ac:dyDescent="0.25">
      <c r="G904" s="37" t="s">
        <v>2017</v>
      </c>
      <c r="V904" s="36" t="s">
        <v>1231</v>
      </c>
    </row>
    <row r="905" spans="7:22" ht="15" x14ac:dyDescent="0.25">
      <c r="G905" s="37" t="s">
        <v>2017</v>
      </c>
      <c r="V905" s="36" t="s">
        <v>1232</v>
      </c>
    </row>
    <row r="906" spans="7:22" ht="15" x14ac:dyDescent="0.25">
      <c r="G906" s="37" t="s">
        <v>2017</v>
      </c>
      <c r="V906" s="36" t="s">
        <v>1233</v>
      </c>
    </row>
    <row r="907" spans="7:22" ht="15" x14ac:dyDescent="0.25">
      <c r="G907" s="37" t="s">
        <v>2017</v>
      </c>
      <c r="V907" s="36" t="s">
        <v>1234</v>
      </c>
    </row>
    <row r="908" spans="7:22" ht="15" x14ac:dyDescent="0.25">
      <c r="G908" s="37" t="s">
        <v>2017</v>
      </c>
      <c r="V908" s="36" t="s">
        <v>1235</v>
      </c>
    </row>
    <row r="909" spans="7:22" ht="15" x14ac:dyDescent="0.25">
      <c r="G909" s="37" t="s">
        <v>2017</v>
      </c>
      <c r="V909" s="36" t="s">
        <v>1236</v>
      </c>
    </row>
    <row r="910" spans="7:22" ht="15" x14ac:dyDescent="0.25">
      <c r="G910" s="37" t="s">
        <v>2017</v>
      </c>
      <c r="V910" s="36" t="s">
        <v>1237</v>
      </c>
    </row>
    <row r="911" spans="7:22" ht="15" x14ac:dyDescent="0.25">
      <c r="G911" s="37" t="s">
        <v>2017</v>
      </c>
      <c r="V911" s="36" t="s">
        <v>1238</v>
      </c>
    </row>
    <row r="912" spans="7:22" ht="15" x14ac:dyDescent="0.25">
      <c r="G912" s="37" t="s">
        <v>2017</v>
      </c>
      <c r="V912" s="36" t="s">
        <v>1239</v>
      </c>
    </row>
    <row r="913" spans="7:22" ht="15" x14ac:dyDescent="0.25">
      <c r="G913" s="37" t="s">
        <v>2017</v>
      </c>
      <c r="V913" s="36" t="s">
        <v>1240</v>
      </c>
    </row>
    <row r="914" spans="7:22" ht="15" x14ac:dyDescent="0.25">
      <c r="G914" s="37" t="s">
        <v>2017</v>
      </c>
      <c r="V914" s="36" t="s">
        <v>1241</v>
      </c>
    </row>
    <row r="915" spans="7:22" ht="15" x14ac:dyDescent="0.25">
      <c r="G915" s="37" t="s">
        <v>2017</v>
      </c>
      <c r="V915" s="36" t="s">
        <v>1242</v>
      </c>
    </row>
    <row r="916" spans="7:22" ht="15" x14ac:dyDescent="0.25">
      <c r="G916" s="37" t="s">
        <v>2017</v>
      </c>
      <c r="V916" s="36" t="s">
        <v>1243</v>
      </c>
    </row>
    <row r="917" spans="7:22" ht="15" x14ac:dyDescent="0.25">
      <c r="G917" s="37" t="s">
        <v>2017</v>
      </c>
      <c r="V917" s="36" t="s">
        <v>1244</v>
      </c>
    </row>
    <row r="918" spans="7:22" ht="15" x14ac:dyDescent="0.25">
      <c r="G918" s="37" t="s">
        <v>2017</v>
      </c>
      <c r="V918" s="36" t="s">
        <v>1245</v>
      </c>
    </row>
    <row r="919" spans="7:22" ht="15" x14ac:dyDescent="0.25">
      <c r="G919" s="37" t="s">
        <v>2017</v>
      </c>
      <c r="V919" s="36" t="s">
        <v>1246</v>
      </c>
    </row>
    <row r="920" spans="7:22" ht="15" x14ac:dyDescent="0.25">
      <c r="G920" s="37" t="s">
        <v>2017</v>
      </c>
      <c r="V920" s="36" t="s">
        <v>1247</v>
      </c>
    </row>
    <row r="921" spans="7:22" ht="15" x14ac:dyDescent="0.25">
      <c r="G921" s="37" t="s">
        <v>2017</v>
      </c>
      <c r="V921" s="36" t="s">
        <v>1248</v>
      </c>
    </row>
    <row r="922" spans="7:22" ht="15" x14ac:dyDescent="0.25">
      <c r="G922" s="37" t="s">
        <v>2017</v>
      </c>
      <c r="V922" s="36" t="s">
        <v>1249</v>
      </c>
    </row>
    <row r="923" spans="7:22" ht="15" x14ac:dyDescent="0.25">
      <c r="G923" s="37" t="s">
        <v>2017</v>
      </c>
      <c r="V923" s="36" t="s">
        <v>1250</v>
      </c>
    </row>
    <row r="924" spans="7:22" ht="15" x14ac:dyDescent="0.25">
      <c r="G924" s="37" t="s">
        <v>2017</v>
      </c>
      <c r="V924" s="36" t="s">
        <v>1251</v>
      </c>
    </row>
    <row r="925" spans="7:22" ht="15" x14ac:dyDescent="0.25">
      <c r="G925" s="37" t="s">
        <v>2017</v>
      </c>
      <c r="V925" s="36" t="s">
        <v>1252</v>
      </c>
    </row>
    <row r="926" spans="7:22" ht="15" x14ac:dyDescent="0.25">
      <c r="G926" s="37" t="s">
        <v>2017</v>
      </c>
      <c r="V926" s="36" t="s">
        <v>1253</v>
      </c>
    </row>
    <row r="927" spans="7:22" ht="15" x14ac:dyDescent="0.25">
      <c r="G927" s="37" t="s">
        <v>2017</v>
      </c>
      <c r="V927" s="36" t="s">
        <v>1254</v>
      </c>
    </row>
    <row r="928" spans="7:22" ht="15" x14ac:dyDescent="0.25">
      <c r="G928" s="37" t="s">
        <v>2017</v>
      </c>
      <c r="V928" s="36" t="s">
        <v>1255</v>
      </c>
    </row>
    <row r="929" spans="7:22" ht="15" x14ac:dyDescent="0.25">
      <c r="G929" s="37" t="s">
        <v>2017</v>
      </c>
      <c r="V929" s="36" t="s">
        <v>1256</v>
      </c>
    </row>
    <row r="930" spans="7:22" ht="15" x14ac:dyDescent="0.25">
      <c r="G930" s="37" t="s">
        <v>2017</v>
      </c>
      <c r="V930" s="36" t="s">
        <v>1257</v>
      </c>
    </row>
    <row r="931" spans="7:22" ht="15" x14ac:dyDescent="0.25">
      <c r="G931" s="37" t="s">
        <v>2017</v>
      </c>
      <c r="V931" s="36" t="s">
        <v>1258</v>
      </c>
    </row>
    <row r="932" spans="7:22" ht="15" x14ac:dyDescent="0.25">
      <c r="G932" s="37" t="s">
        <v>2017</v>
      </c>
      <c r="V932" s="36" t="s">
        <v>1259</v>
      </c>
    </row>
    <row r="933" spans="7:22" ht="15" x14ac:dyDescent="0.25">
      <c r="G933" s="37" t="s">
        <v>2017</v>
      </c>
      <c r="V933" s="36" t="s">
        <v>1260</v>
      </c>
    </row>
    <row r="934" spans="7:22" ht="15" x14ac:dyDescent="0.25">
      <c r="G934" s="37" t="s">
        <v>2017</v>
      </c>
      <c r="V934" s="36" t="s">
        <v>1261</v>
      </c>
    </row>
    <row r="935" spans="7:22" ht="15" x14ac:dyDescent="0.25">
      <c r="G935" s="37" t="s">
        <v>2017</v>
      </c>
      <c r="V935" s="36" t="s">
        <v>1262</v>
      </c>
    </row>
    <row r="936" spans="7:22" ht="15" x14ac:dyDescent="0.25">
      <c r="G936" s="37" t="s">
        <v>2017</v>
      </c>
      <c r="V936" s="36" t="s">
        <v>1263</v>
      </c>
    </row>
    <row r="937" spans="7:22" ht="15" x14ac:dyDescent="0.25">
      <c r="G937" s="37" t="s">
        <v>2017</v>
      </c>
      <c r="V937" s="36" t="s">
        <v>1264</v>
      </c>
    </row>
    <row r="938" spans="7:22" ht="15" x14ac:dyDescent="0.25">
      <c r="G938" s="37" t="s">
        <v>2017</v>
      </c>
      <c r="V938" s="36" t="s">
        <v>1265</v>
      </c>
    </row>
    <row r="939" spans="7:22" ht="15" x14ac:dyDescent="0.25">
      <c r="G939" s="37" t="s">
        <v>2017</v>
      </c>
      <c r="V939" s="36" t="s">
        <v>1266</v>
      </c>
    </row>
    <row r="940" spans="7:22" ht="15" x14ac:dyDescent="0.25">
      <c r="G940" s="37" t="s">
        <v>2017</v>
      </c>
      <c r="V940" s="36" t="s">
        <v>1267</v>
      </c>
    </row>
    <row r="941" spans="7:22" ht="15" x14ac:dyDescent="0.25">
      <c r="G941" s="37" t="s">
        <v>2017</v>
      </c>
      <c r="V941" s="36" t="s">
        <v>1268</v>
      </c>
    </row>
    <row r="942" spans="7:22" ht="15" x14ac:dyDescent="0.25">
      <c r="G942" s="37" t="s">
        <v>2017</v>
      </c>
      <c r="V942" s="36" t="s">
        <v>1269</v>
      </c>
    </row>
    <row r="943" spans="7:22" ht="15" x14ac:dyDescent="0.25">
      <c r="G943" s="37" t="s">
        <v>2017</v>
      </c>
      <c r="V943" s="36" t="s">
        <v>1270</v>
      </c>
    </row>
    <row r="944" spans="7:22" ht="15" x14ac:dyDescent="0.25">
      <c r="G944" s="37" t="s">
        <v>2017</v>
      </c>
      <c r="V944" s="36" t="s">
        <v>1271</v>
      </c>
    </row>
    <row r="945" spans="7:22" ht="15" x14ac:dyDescent="0.25">
      <c r="G945" s="37" t="s">
        <v>2017</v>
      </c>
      <c r="V945" s="36" t="s">
        <v>1272</v>
      </c>
    </row>
    <row r="946" spans="7:22" ht="15" x14ac:dyDescent="0.25">
      <c r="G946" s="37" t="s">
        <v>2017</v>
      </c>
      <c r="V946" s="36" t="s">
        <v>1273</v>
      </c>
    </row>
    <row r="947" spans="7:22" ht="15" x14ac:dyDescent="0.25">
      <c r="G947" s="37" t="s">
        <v>2017</v>
      </c>
      <c r="V947" s="36" t="s">
        <v>1274</v>
      </c>
    </row>
    <row r="948" spans="7:22" ht="15" x14ac:dyDescent="0.25">
      <c r="G948" s="37" t="s">
        <v>2017</v>
      </c>
      <c r="V948" s="36" t="s">
        <v>1275</v>
      </c>
    </row>
    <row r="949" spans="7:22" ht="15" x14ac:dyDescent="0.25">
      <c r="G949" s="37" t="s">
        <v>2017</v>
      </c>
      <c r="V949" s="36" t="s">
        <v>1276</v>
      </c>
    </row>
    <row r="950" spans="7:22" ht="15" x14ac:dyDescent="0.25">
      <c r="G950" s="37" t="s">
        <v>2017</v>
      </c>
      <c r="V950" s="36" t="s">
        <v>1277</v>
      </c>
    </row>
    <row r="951" spans="7:22" ht="15" x14ac:dyDescent="0.25">
      <c r="G951" s="37" t="s">
        <v>2017</v>
      </c>
      <c r="V951" s="36" t="s">
        <v>1278</v>
      </c>
    </row>
    <row r="952" spans="7:22" ht="15" x14ac:dyDescent="0.25">
      <c r="G952" s="37" t="s">
        <v>2017</v>
      </c>
      <c r="V952" s="36" t="s">
        <v>1279</v>
      </c>
    </row>
    <row r="953" spans="7:22" ht="15" x14ac:dyDescent="0.25">
      <c r="G953" s="37" t="s">
        <v>2017</v>
      </c>
      <c r="V953" s="36" t="s">
        <v>1280</v>
      </c>
    </row>
    <row r="954" spans="7:22" ht="15" x14ac:dyDescent="0.25">
      <c r="G954" s="37" t="s">
        <v>2017</v>
      </c>
      <c r="V954" s="36" t="s">
        <v>1281</v>
      </c>
    </row>
    <row r="955" spans="7:22" ht="15" x14ac:dyDescent="0.25">
      <c r="G955" s="37" t="s">
        <v>2017</v>
      </c>
      <c r="V955" s="36" t="s">
        <v>1282</v>
      </c>
    </row>
    <row r="956" spans="7:22" ht="15" x14ac:dyDescent="0.25">
      <c r="G956" s="37" t="s">
        <v>2017</v>
      </c>
      <c r="V956" s="36" t="s">
        <v>1283</v>
      </c>
    </row>
    <row r="957" spans="7:22" ht="15" x14ac:dyDescent="0.25">
      <c r="G957" s="37" t="s">
        <v>2017</v>
      </c>
      <c r="V957" s="36" t="s">
        <v>1284</v>
      </c>
    </row>
    <row r="958" spans="7:22" ht="15" x14ac:dyDescent="0.25">
      <c r="G958" s="37" t="s">
        <v>2017</v>
      </c>
      <c r="V958" s="36" t="s">
        <v>1285</v>
      </c>
    </row>
    <row r="959" spans="7:22" ht="15" x14ac:dyDescent="0.25">
      <c r="G959" s="37" t="s">
        <v>2017</v>
      </c>
      <c r="V959" s="36" t="s">
        <v>1286</v>
      </c>
    </row>
    <row r="960" spans="7:22" ht="15" x14ac:dyDescent="0.25">
      <c r="G960" s="37" t="s">
        <v>2017</v>
      </c>
      <c r="V960" s="36" t="s">
        <v>1287</v>
      </c>
    </row>
    <row r="961" spans="7:22" ht="15" x14ac:dyDescent="0.25">
      <c r="G961" s="37" t="s">
        <v>2017</v>
      </c>
      <c r="V961" s="36" t="s">
        <v>1288</v>
      </c>
    </row>
    <row r="962" spans="7:22" ht="15" x14ac:dyDescent="0.25">
      <c r="G962" s="37" t="s">
        <v>2017</v>
      </c>
      <c r="V962" s="36" t="s">
        <v>1289</v>
      </c>
    </row>
    <row r="963" spans="7:22" ht="15" x14ac:dyDescent="0.25">
      <c r="G963" s="37" t="s">
        <v>2017</v>
      </c>
      <c r="V963" s="36" t="s">
        <v>1290</v>
      </c>
    </row>
    <row r="964" spans="7:22" ht="15" x14ac:dyDescent="0.25">
      <c r="G964" s="37" t="s">
        <v>2017</v>
      </c>
      <c r="V964" s="36" t="s">
        <v>1291</v>
      </c>
    </row>
    <row r="965" spans="7:22" ht="15" x14ac:dyDescent="0.25">
      <c r="G965" s="37" t="s">
        <v>2017</v>
      </c>
      <c r="V965" s="36" t="s">
        <v>1292</v>
      </c>
    </row>
    <row r="966" spans="7:22" ht="15" x14ac:dyDescent="0.25">
      <c r="G966" s="37" t="s">
        <v>2017</v>
      </c>
      <c r="V966" s="36" t="s">
        <v>1293</v>
      </c>
    </row>
    <row r="967" spans="7:22" ht="15" x14ac:dyDescent="0.25">
      <c r="G967" s="37" t="s">
        <v>2017</v>
      </c>
      <c r="V967" s="36" t="s">
        <v>1294</v>
      </c>
    </row>
    <row r="968" spans="7:22" ht="15" x14ac:dyDescent="0.25">
      <c r="G968" s="37" t="s">
        <v>2017</v>
      </c>
      <c r="V968" s="36" t="s">
        <v>1295</v>
      </c>
    </row>
    <row r="969" spans="7:22" ht="15" x14ac:dyDescent="0.25">
      <c r="G969" s="37" t="s">
        <v>2017</v>
      </c>
      <c r="V969" s="36" t="s">
        <v>1296</v>
      </c>
    </row>
    <row r="970" spans="7:22" ht="15" x14ac:dyDescent="0.25">
      <c r="G970" s="37" t="s">
        <v>2017</v>
      </c>
      <c r="V970" s="36" t="s">
        <v>1297</v>
      </c>
    </row>
    <row r="971" spans="7:22" ht="15" x14ac:dyDescent="0.25">
      <c r="G971" s="37" t="s">
        <v>2017</v>
      </c>
      <c r="V971" s="36" t="s">
        <v>1298</v>
      </c>
    </row>
    <row r="972" spans="7:22" ht="15" x14ac:dyDescent="0.25">
      <c r="G972" s="37" t="s">
        <v>2017</v>
      </c>
      <c r="V972" s="36" t="s">
        <v>1299</v>
      </c>
    </row>
    <row r="973" spans="7:22" ht="15" x14ac:dyDescent="0.25">
      <c r="G973" s="37" t="s">
        <v>2017</v>
      </c>
      <c r="V973" s="36" t="s">
        <v>1300</v>
      </c>
    </row>
    <row r="974" spans="7:22" ht="15" x14ac:dyDescent="0.25">
      <c r="G974" s="37" t="s">
        <v>2017</v>
      </c>
      <c r="V974" s="36" t="s">
        <v>1301</v>
      </c>
    </row>
    <row r="975" spans="7:22" ht="15" x14ac:dyDescent="0.25">
      <c r="G975" s="37" t="s">
        <v>2017</v>
      </c>
      <c r="V975" s="36" t="s">
        <v>1302</v>
      </c>
    </row>
    <row r="976" spans="7:22" ht="15" x14ac:dyDescent="0.25">
      <c r="G976" s="37" t="s">
        <v>2017</v>
      </c>
      <c r="V976" s="36" t="s">
        <v>1303</v>
      </c>
    </row>
    <row r="977" spans="7:22" ht="15" x14ac:dyDescent="0.25">
      <c r="G977" s="37" t="s">
        <v>2017</v>
      </c>
      <c r="V977" s="36" t="s">
        <v>1304</v>
      </c>
    </row>
    <row r="978" spans="7:22" ht="15" x14ac:dyDescent="0.25">
      <c r="G978" s="37" t="s">
        <v>2017</v>
      </c>
      <c r="V978" s="36" t="s">
        <v>1305</v>
      </c>
    </row>
    <row r="979" spans="7:22" ht="15" x14ac:dyDescent="0.25">
      <c r="G979" s="37" t="s">
        <v>2017</v>
      </c>
      <c r="V979" s="36" t="s">
        <v>1306</v>
      </c>
    </row>
    <row r="980" spans="7:22" ht="15" x14ac:dyDescent="0.25">
      <c r="G980" s="37" t="s">
        <v>2017</v>
      </c>
      <c r="V980" s="36" t="s">
        <v>1307</v>
      </c>
    </row>
    <row r="981" spans="7:22" ht="15" x14ac:dyDescent="0.25">
      <c r="G981" s="37" t="s">
        <v>2017</v>
      </c>
      <c r="V981" s="36" t="s">
        <v>1308</v>
      </c>
    </row>
    <row r="982" spans="7:22" ht="15" x14ac:dyDescent="0.25">
      <c r="G982" s="37" t="s">
        <v>2017</v>
      </c>
      <c r="V982" s="36" t="s">
        <v>1309</v>
      </c>
    </row>
    <row r="983" spans="7:22" ht="15" x14ac:dyDescent="0.25">
      <c r="G983" s="37" t="s">
        <v>2017</v>
      </c>
      <c r="V983" s="36" t="s">
        <v>1310</v>
      </c>
    </row>
    <row r="984" spans="7:22" ht="15" x14ac:dyDescent="0.25">
      <c r="G984" s="37" t="s">
        <v>2017</v>
      </c>
      <c r="V984" s="36" t="s">
        <v>1311</v>
      </c>
    </row>
    <row r="985" spans="7:22" ht="15" x14ac:dyDescent="0.25">
      <c r="G985" s="37" t="s">
        <v>2017</v>
      </c>
      <c r="V985" s="36" t="s">
        <v>1312</v>
      </c>
    </row>
    <row r="986" spans="7:22" ht="15" x14ac:dyDescent="0.25">
      <c r="G986" s="37" t="s">
        <v>2017</v>
      </c>
      <c r="V986" s="36" t="s">
        <v>1313</v>
      </c>
    </row>
    <row r="987" spans="7:22" ht="15" x14ac:dyDescent="0.25">
      <c r="G987" s="37" t="s">
        <v>2017</v>
      </c>
      <c r="V987" s="36" t="s">
        <v>1314</v>
      </c>
    </row>
    <row r="988" spans="7:22" ht="15" x14ac:dyDescent="0.25">
      <c r="G988" s="37" t="s">
        <v>2017</v>
      </c>
      <c r="V988" s="36" t="s">
        <v>1315</v>
      </c>
    </row>
    <row r="989" spans="7:22" ht="15" x14ac:dyDescent="0.25">
      <c r="G989" s="37" t="s">
        <v>2017</v>
      </c>
      <c r="V989" s="36" t="s">
        <v>1316</v>
      </c>
    </row>
    <row r="990" spans="7:22" ht="15" x14ac:dyDescent="0.25">
      <c r="G990" s="37" t="s">
        <v>2017</v>
      </c>
      <c r="V990" s="36" t="s">
        <v>1317</v>
      </c>
    </row>
    <row r="991" spans="7:22" ht="15" x14ac:dyDescent="0.25">
      <c r="G991" s="37" t="s">
        <v>2017</v>
      </c>
      <c r="V991" s="36" t="s">
        <v>1318</v>
      </c>
    </row>
    <row r="992" spans="7:22" ht="15" x14ac:dyDescent="0.25">
      <c r="G992" s="37" t="s">
        <v>2017</v>
      </c>
      <c r="V992" s="36" t="s">
        <v>1319</v>
      </c>
    </row>
    <row r="993" spans="7:22" ht="15" x14ac:dyDescent="0.25">
      <c r="G993" s="37" t="s">
        <v>2017</v>
      </c>
      <c r="V993" s="36" t="s">
        <v>1320</v>
      </c>
    </row>
    <row r="994" spans="7:22" ht="15" x14ac:dyDescent="0.25">
      <c r="G994" s="37" t="s">
        <v>2017</v>
      </c>
      <c r="V994" s="36" t="s">
        <v>1321</v>
      </c>
    </row>
    <row r="995" spans="7:22" ht="15" x14ac:dyDescent="0.25">
      <c r="G995" s="37" t="s">
        <v>2017</v>
      </c>
      <c r="V995" s="36" t="s">
        <v>1322</v>
      </c>
    </row>
    <row r="996" spans="7:22" ht="15" x14ac:dyDescent="0.25">
      <c r="G996" s="37" t="s">
        <v>2017</v>
      </c>
      <c r="V996" s="36" t="s">
        <v>1323</v>
      </c>
    </row>
    <row r="997" spans="7:22" ht="15" x14ac:dyDescent="0.25">
      <c r="G997" s="37" t="s">
        <v>2017</v>
      </c>
      <c r="V997" s="36" t="s">
        <v>1324</v>
      </c>
    </row>
    <row r="998" spans="7:22" ht="15" x14ac:dyDescent="0.25">
      <c r="G998" s="37" t="s">
        <v>2017</v>
      </c>
      <c r="V998" s="36" t="s">
        <v>1325</v>
      </c>
    </row>
    <row r="999" spans="7:22" ht="15" x14ac:dyDescent="0.25">
      <c r="G999" s="37" t="s">
        <v>2017</v>
      </c>
      <c r="V999" s="36" t="s">
        <v>1326</v>
      </c>
    </row>
    <row r="1000" spans="7:22" ht="15" x14ac:dyDescent="0.25">
      <c r="G1000" s="37" t="s">
        <v>2017</v>
      </c>
      <c r="V1000" s="36" t="s">
        <v>1327</v>
      </c>
    </row>
    <row r="1001" spans="7:22" ht="15" x14ac:dyDescent="0.25">
      <c r="G1001" s="37" t="s">
        <v>2017</v>
      </c>
      <c r="V1001" s="36" t="s">
        <v>1328</v>
      </c>
    </row>
    <row r="1002" spans="7:22" ht="15" x14ac:dyDescent="0.25">
      <c r="G1002" s="37" t="s">
        <v>2017</v>
      </c>
      <c r="V1002" s="36" t="s">
        <v>1329</v>
      </c>
    </row>
    <row r="1003" spans="7:22" ht="15" x14ac:dyDescent="0.25">
      <c r="G1003" s="37" t="s">
        <v>2017</v>
      </c>
      <c r="V1003" s="36" t="s">
        <v>1330</v>
      </c>
    </row>
    <row r="1004" spans="7:22" ht="15" x14ac:dyDescent="0.25">
      <c r="G1004" s="37" t="s">
        <v>2017</v>
      </c>
      <c r="V1004" s="36" t="s">
        <v>1331</v>
      </c>
    </row>
    <row r="1005" spans="7:22" ht="15" x14ac:dyDescent="0.25">
      <c r="G1005" s="37" t="s">
        <v>2017</v>
      </c>
      <c r="V1005" s="36" t="s">
        <v>1332</v>
      </c>
    </row>
    <row r="1006" spans="7:22" ht="15" x14ac:dyDescent="0.25">
      <c r="G1006" s="37" t="s">
        <v>2017</v>
      </c>
      <c r="V1006" s="36" t="s">
        <v>1333</v>
      </c>
    </row>
    <row r="1007" spans="7:22" ht="15" x14ac:dyDescent="0.25">
      <c r="G1007" s="37" t="s">
        <v>2017</v>
      </c>
      <c r="V1007" s="36" t="s">
        <v>1334</v>
      </c>
    </row>
    <row r="1008" spans="7:22" ht="15" x14ac:dyDescent="0.25">
      <c r="G1008" s="37" t="s">
        <v>2017</v>
      </c>
      <c r="V1008" s="36" t="s">
        <v>1335</v>
      </c>
    </row>
    <row r="1009" spans="7:22" ht="15" x14ac:dyDescent="0.25">
      <c r="G1009" s="37" t="s">
        <v>2017</v>
      </c>
      <c r="V1009" s="36" t="s">
        <v>1336</v>
      </c>
    </row>
    <row r="1010" spans="7:22" ht="15" x14ac:dyDescent="0.25">
      <c r="G1010" s="37" t="s">
        <v>2017</v>
      </c>
      <c r="V1010" s="36" t="s">
        <v>1337</v>
      </c>
    </row>
    <row r="1011" spans="7:22" ht="15" x14ac:dyDescent="0.25">
      <c r="G1011" s="37" t="s">
        <v>2017</v>
      </c>
      <c r="V1011" s="36" t="s">
        <v>1338</v>
      </c>
    </row>
    <row r="1012" spans="7:22" ht="15" x14ac:dyDescent="0.25">
      <c r="G1012" s="37" t="s">
        <v>2017</v>
      </c>
      <c r="V1012" s="36" t="s">
        <v>1339</v>
      </c>
    </row>
    <row r="1013" spans="7:22" ht="15" x14ac:dyDescent="0.25">
      <c r="G1013" s="37" t="s">
        <v>2017</v>
      </c>
      <c r="V1013" s="36" t="s">
        <v>1340</v>
      </c>
    </row>
    <row r="1014" spans="7:22" ht="15" x14ac:dyDescent="0.25">
      <c r="G1014" s="37" t="s">
        <v>2017</v>
      </c>
      <c r="V1014" s="36" t="s">
        <v>1341</v>
      </c>
    </row>
    <row r="1015" spans="7:22" ht="15" x14ac:dyDescent="0.25">
      <c r="G1015" s="37" t="s">
        <v>2017</v>
      </c>
      <c r="V1015" s="36" t="s">
        <v>1342</v>
      </c>
    </row>
    <row r="1016" spans="7:22" ht="15" x14ac:dyDescent="0.25">
      <c r="G1016" s="37" t="s">
        <v>2017</v>
      </c>
      <c r="V1016" s="36" t="s">
        <v>1343</v>
      </c>
    </row>
    <row r="1017" spans="7:22" ht="15" x14ac:dyDescent="0.25">
      <c r="G1017" s="37" t="s">
        <v>2017</v>
      </c>
      <c r="V1017" s="36" t="s">
        <v>1344</v>
      </c>
    </row>
    <row r="1018" spans="7:22" ht="15" x14ac:dyDescent="0.25">
      <c r="G1018" s="37" t="s">
        <v>2017</v>
      </c>
      <c r="V1018" s="36" t="s">
        <v>1345</v>
      </c>
    </row>
    <row r="1019" spans="7:22" ht="15" x14ac:dyDescent="0.25">
      <c r="G1019" s="37" t="s">
        <v>2017</v>
      </c>
      <c r="V1019" s="36" t="s">
        <v>1346</v>
      </c>
    </row>
    <row r="1020" spans="7:22" ht="15" x14ac:dyDescent="0.25">
      <c r="G1020" s="37" t="s">
        <v>2017</v>
      </c>
      <c r="V1020" s="36" t="s">
        <v>1347</v>
      </c>
    </row>
    <row r="1021" spans="7:22" ht="15" x14ac:dyDescent="0.25">
      <c r="G1021" s="37" t="s">
        <v>2017</v>
      </c>
      <c r="V1021" s="36" t="s">
        <v>1348</v>
      </c>
    </row>
    <row r="1022" spans="7:22" ht="15" x14ac:dyDescent="0.25">
      <c r="G1022" s="37" t="s">
        <v>2017</v>
      </c>
      <c r="V1022" s="36" t="s">
        <v>1349</v>
      </c>
    </row>
    <row r="1023" spans="7:22" ht="15" x14ac:dyDescent="0.25">
      <c r="G1023" s="37" t="s">
        <v>2017</v>
      </c>
      <c r="V1023" s="36" t="s">
        <v>1350</v>
      </c>
    </row>
    <row r="1024" spans="7:22" ht="15" x14ac:dyDescent="0.25">
      <c r="G1024" s="37" t="s">
        <v>2017</v>
      </c>
      <c r="V1024" s="36" t="s">
        <v>1351</v>
      </c>
    </row>
    <row r="1025" spans="7:22" ht="15" x14ac:dyDescent="0.25">
      <c r="G1025" s="37" t="s">
        <v>2017</v>
      </c>
      <c r="V1025" s="36" t="s">
        <v>1352</v>
      </c>
    </row>
    <row r="1026" spans="7:22" ht="15" x14ac:dyDescent="0.25">
      <c r="G1026" s="37" t="s">
        <v>2017</v>
      </c>
      <c r="V1026" s="36" t="s">
        <v>1353</v>
      </c>
    </row>
    <row r="1027" spans="7:22" ht="15" x14ac:dyDescent="0.25">
      <c r="G1027" s="37" t="s">
        <v>2017</v>
      </c>
      <c r="V1027" s="36" t="s">
        <v>1354</v>
      </c>
    </row>
    <row r="1028" spans="7:22" ht="15" x14ac:dyDescent="0.25">
      <c r="G1028" s="37" t="s">
        <v>2017</v>
      </c>
      <c r="V1028" s="36" t="s">
        <v>1355</v>
      </c>
    </row>
    <row r="1029" spans="7:22" ht="15" x14ac:dyDescent="0.25">
      <c r="G1029" s="37" t="s">
        <v>2017</v>
      </c>
      <c r="V1029" s="36" t="s">
        <v>1356</v>
      </c>
    </row>
    <row r="1030" spans="7:22" ht="15" x14ac:dyDescent="0.25">
      <c r="G1030" s="37" t="s">
        <v>2017</v>
      </c>
      <c r="V1030" s="36" t="s">
        <v>1357</v>
      </c>
    </row>
    <row r="1031" spans="7:22" ht="15" x14ac:dyDescent="0.25">
      <c r="G1031" s="37" t="s">
        <v>2017</v>
      </c>
      <c r="V1031" s="36" t="s">
        <v>1358</v>
      </c>
    </row>
    <row r="1032" spans="7:22" ht="15" x14ac:dyDescent="0.25">
      <c r="G1032" s="37" t="s">
        <v>2017</v>
      </c>
      <c r="V1032" s="36" t="s">
        <v>1359</v>
      </c>
    </row>
    <row r="1033" spans="7:22" ht="15" x14ac:dyDescent="0.25">
      <c r="G1033" s="37" t="s">
        <v>2017</v>
      </c>
      <c r="V1033" s="36" t="s">
        <v>1360</v>
      </c>
    </row>
    <row r="1034" spans="7:22" ht="15" x14ac:dyDescent="0.25">
      <c r="G1034" s="37" t="s">
        <v>2017</v>
      </c>
      <c r="V1034" s="36" t="s">
        <v>1361</v>
      </c>
    </row>
    <row r="1035" spans="7:22" ht="15" x14ac:dyDescent="0.25">
      <c r="G1035" s="37" t="s">
        <v>2017</v>
      </c>
      <c r="V1035" s="36" t="s">
        <v>1362</v>
      </c>
    </row>
    <row r="1036" spans="7:22" ht="15" x14ac:dyDescent="0.25">
      <c r="G1036" s="37" t="s">
        <v>2017</v>
      </c>
      <c r="V1036" s="36" t="s">
        <v>1363</v>
      </c>
    </row>
    <row r="1037" spans="7:22" ht="15" x14ac:dyDescent="0.25">
      <c r="G1037" s="37" t="s">
        <v>2017</v>
      </c>
      <c r="V1037" s="36" t="s">
        <v>1364</v>
      </c>
    </row>
    <row r="1038" spans="7:22" ht="15" x14ac:dyDescent="0.25">
      <c r="G1038" s="37" t="s">
        <v>2017</v>
      </c>
      <c r="V1038" s="36" t="s">
        <v>1365</v>
      </c>
    </row>
    <row r="1039" spans="7:22" ht="15" x14ac:dyDescent="0.25">
      <c r="G1039" s="37" t="s">
        <v>2017</v>
      </c>
      <c r="V1039" s="36" t="s">
        <v>1366</v>
      </c>
    </row>
    <row r="1040" spans="7:22" ht="15" x14ac:dyDescent="0.25">
      <c r="G1040" s="37" t="s">
        <v>2017</v>
      </c>
      <c r="V1040" s="36" t="s">
        <v>1367</v>
      </c>
    </row>
    <row r="1041" spans="7:22" ht="15" x14ac:dyDescent="0.25">
      <c r="G1041" s="37" t="s">
        <v>2017</v>
      </c>
      <c r="V1041" s="36" t="s">
        <v>1368</v>
      </c>
    </row>
    <row r="1042" spans="7:22" ht="15" x14ac:dyDescent="0.25">
      <c r="G1042" s="37" t="s">
        <v>2017</v>
      </c>
      <c r="V1042" s="36" t="s">
        <v>1369</v>
      </c>
    </row>
    <row r="1043" spans="7:22" ht="15" x14ac:dyDescent="0.25">
      <c r="G1043" s="37" t="s">
        <v>2017</v>
      </c>
      <c r="V1043" s="36" t="s">
        <v>1370</v>
      </c>
    </row>
    <row r="1044" spans="7:22" ht="15" x14ac:dyDescent="0.25">
      <c r="G1044" s="37" t="s">
        <v>2017</v>
      </c>
      <c r="V1044" s="36" t="s">
        <v>1371</v>
      </c>
    </row>
    <row r="1045" spans="7:22" ht="15" x14ac:dyDescent="0.25">
      <c r="G1045" s="37" t="s">
        <v>2017</v>
      </c>
      <c r="V1045" s="36" t="s">
        <v>1372</v>
      </c>
    </row>
    <row r="1046" spans="7:22" ht="15" x14ac:dyDescent="0.25">
      <c r="G1046" s="37" t="s">
        <v>2017</v>
      </c>
      <c r="V1046" s="36" t="s">
        <v>1373</v>
      </c>
    </row>
    <row r="1047" spans="7:22" ht="15" x14ac:dyDescent="0.25">
      <c r="G1047" s="37" t="s">
        <v>2017</v>
      </c>
      <c r="V1047" s="36" t="s">
        <v>1374</v>
      </c>
    </row>
    <row r="1048" spans="7:22" ht="15" x14ac:dyDescent="0.25">
      <c r="G1048" s="37" t="s">
        <v>2017</v>
      </c>
      <c r="V1048" s="36" t="s">
        <v>1375</v>
      </c>
    </row>
    <row r="1049" spans="7:22" ht="15" x14ac:dyDescent="0.25">
      <c r="G1049" s="37" t="s">
        <v>2017</v>
      </c>
      <c r="V1049" s="36" t="s">
        <v>1376</v>
      </c>
    </row>
    <row r="1050" spans="7:22" ht="15" x14ac:dyDescent="0.25">
      <c r="G1050" s="37" t="s">
        <v>2017</v>
      </c>
      <c r="V1050" s="36" t="s">
        <v>1377</v>
      </c>
    </row>
    <row r="1051" spans="7:22" ht="15" x14ac:dyDescent="0.25">
      <c r="G1051" s="37" t="s">
        <v>2017</v>
      </c>
      <c r="V1051" s="36" t="s">
        <v>1378</v>
      </c>
    </row>
    <row r="1052" spans="7:22" ht="15" x14ac:dyDescent="0.25">
      <c r="G1052" s="37" t="s">
        <v>2017</v>
      </c>
      <c r="V1052" s="36" t="s">
        <v>1379</v>
      </c>
    </row>
    <row r="1053" spans="7:22" ht="15" x14ac:dyDescent="0.25">
      <c r="G1053" s="37" t="s">
        <v>2017</v>
      </c>
      <c r="V1053" s="36" t="s">
        <v>1380</v>
      </c>
    </row>
    <row r="1054" spans="7:22" ht="15" x14ac:dyDescent="0.25">
      <c r="G1054" s="37" t="s">
        <v>2017</v>
      </c>
      <c r="V1054" s="36" t="s">
        <v>1381</v>
      </c>
    </row>
    <row r="1055" spans="7:22" ht="15" x14ac:dyDescent="0.25">
      <c r="G1055" s="37" t="s">
        <v>2017</v>
      </c>
      <c r="V1055" s="36" t="s">
        <v>1382</v>
      </c>
    </row>
    <row r="1056" spans="7:22" ht="15" x14ac:dyDescent="0.25">
      <c r="G1056" s="37" t="s">
        <v>2017</v>
      </c>
      <c r="V1056" s="36" t="s">
        <v>1383</v>
      </c>
    </row>
    <row r="1057" spans="7:22" ht="15" x14ac:dyDescent="0.25">
      <c r="G1057" s="37" t="s">
        <v>2017</v>
      </c>
      <c r="V1057" s="36" t="s">
        <v>1384</v>
      </c>
    </row>
    <row r="1058" spans="7:22" ht="15" x14ac:dyDescent="0.25">
      <c r="G1058" s="37" t="s">
        <v>2017</v>
      </c>
      <c r="V1058" s="36" t="s">
        <v>1385</v>
      </c>
    </row>
    <row r="1059" spans="7:22" ht="15" x14ac:dyDescent="0.25">
      <c r="G1059" s="37" t="s">
        <v>2017</v>
      </c>
      <c r="V1059" s="36" t="s">
        <v>1386</v>
      </c>
    </row>
    <row r="1060" spans="7:22" ht="15" x14ac:dyDescent="0.25">
      <c r="G1060" s="37" t="s">
        <v>2017</v>
      </c>
      <c r="V1060" s="36" t="s">
        <v>1387</v>
      </c>
    </row>
    <row r="1061" spans="7:22" ht="15" x14ac:dyDescent="0.25">
      <c r="G1061" s="37" t="s">
        <v>2017</v>
      </c>
      <c r="V1061" s="36" t="s">
        <v>1388</v>
      </c>
    </row>
    <row r="1062" spans="7:22" ht="15" x14ac:dyDescent="0.25">
      <c r="G1062" s="37" t="s">
        <v>2017</v>
      </c>
      <c r="V1062" s="36" t="s">
        <v>1389</v>
      </c>
    </row>
    <row r="1063" spans="7:22" ht="15" x14ac:dyDescent="0.25">
      <c r="G1063" s="37" t="s">
        <v>2017</v>
      </c>
      <c r="V1063" s="36" t="s">
        <v>1390</v>
      </c>
    </row>
    <row r="1064" spans="7:22" ht="15" x14ac:dyDescent="0.25">
      <c r="G1064" s="37" t="s">
        <v>2017</v>
      </c>
      <c r="V1064" s="36" t="s">
        <v>1391</v>
      </c>
    </row>
    <row r="1065" spans="7:22" ht="15" x14ac:dyDescent="0.25">
      <c r="G1065" s="37" t="s">
        <v>2017</v>
      </c>
      <c r="V1065" s="36" t="s">
        <v>1392</v>
      </c>
    </row>
    <row r="1066" spans="7:22" ht="15" x14ac:dyDescent="0.25">
      <c r="G1066" s="37" t="s">
        <v>2017</v>
      </c>
      <c r="V1066" s="36" t="s">
        <v>1393</v>
      </c>
    </row>
    <row r="1067" spans="7:22" ht="15" x14ac:dyDescent="0.25">
      <c r="G1067" s="37" t="s">
        <v>2017</v>
      </c>
      <c r="V1067" s="36" t="s">
        <v>1394</v>
      </c>
    </row>
    <row r="1068" spans="7:22" ht="15" x14ac:dyDescent="0.25">
      <c r="G1068" s="37" t="s">
        <v>2017</v>
      </c>
      <c r="V1068" s="36" t="s">
        <v>1395</v>
      </c>
    </row>
    <row r="1069" spans="7:22" ht="15" x14ac:dyDescent="0.25">
      <c r="G1069" s="37" t="s">
        <v>2017</v>
      </c>
      <c r="V1069" s="36" t="s">
        <v>1396</v>
      </c>
    </row>
    <row r="1070" spans="7:22" ht="15" x14ac:dyDescent="0.25">
      <c r="G1070" s="37" t="s">
        <v>2017</v>
      </c>
      <c r="V1070" s="36" t="s">
        <v>1397</v>
      </c>
    </row>
    <row r="1071" spans="7:22" ht="15" x14ac:dyDescent="0.25">
      <c r="G1071" s="37" t="s">
        <v>2017</v>
      </c>
      <c r="V1071" s="36" t="s">
        <v>1398</v>
      </c>
    </row>
    <row r="1072" spans="7:22" ht="15" x14ac:dyDescent="0.25">
      <c r="G1072" s="37" t="s">
        <v>2017</v>
      </c>
      <c r="V1072" s="36" t="s">
        <v>1399</v>
      </c>
    </row>
    <row r="1073" spans="7:22" ht="15" x14ac:dyDescent="0.25">
      <c r="G1073" s="37" t="s">
        <v>2017</v>
      </c>
      <c r="V1073" s="36" t="s">
        <v>1400</v>
      </c>
    </row>
    <row r="1074" spans="7:22" ht="15" x14ac:dyDescent="0.25">
      <c r="G1074" s="37" t="s">
        <v>2017</v>
      </c>
      <c r="V1074" s="36" t="s">
        <v>1401</v>
      </c>
    </row>
    <row r="1075" spans="7:22" ht="15" x14ac:dyDescent="0.25">
      <c r="G1075" s="37" t="s">
        <v>2017</v>
      </c>
      <c r="V1075" s="36" t="s">
        <v>1402</v>
      </c>
    </row>
    <row r="1076" spans="7:22" ht="15" x14ac:dyDescent="0.25">
      <c r="G1076" s="37" t="s">
        <v>2017</v>
      </c>
      <c r="V1076" s="36" t="s">
        <v>1403</v>
      </c>
    </row>
    <row r="1077" spans="7:22" ht="15" x14ac:dyDescent="0.25">
      <c r="G1077" s="37" t="s">
        <v>2017</v>
      </c>
      <c r="V1077" s="36" t="s">
        <v>1404</v>
      </c>
    </row>
    <row r="1078" spans="7:22" ht="15" x14ac:dyDescent="0.25">
      <c r="G1078" s="37" t="s">
        <v>2017</v>
      </c>
      <c r="V1078" s="36" t="s">
        <v>1405</v>
      </c>
    </row>
    <row r="1079" spans="7:22" ht="15" x14ac:dyDescent="0.25">
      <c r="G1079" s="37" t="s">
        <v>2017</v>
      </c>
      <c r="V1079" s="36" t="s">
        <v>1406</v>
      </c>
    </row>
    <row r="1080" spans="7:22" ht="15" x14ac:dyDescent="0.25">
      <c r="G1080" s="37" t="s">
        <v>2017</v>
      </c>
      <c r="V1080" s="36" t="s">
        <v>1407</v>
      </c>
    </row>
    <row r="1081" spans="7:22" ht="15" x14ac:dyDescent="0.25">
      <c r="G1081" s="37" t="s">
        <v>2017</v>
      </c>
      <c r="V1081" s="36" t="s">
        <v>1408</v>
      </c>
    </row>
    <row r="1082" spans="7:22" ht="15" x14ac:dyDescent="0.25">
      <c r="G1082" s="37" t="s">
        <v>2017</v>
      </c>
      <c r="V1082" s="36" t="s">
        <v>1409</v>
      </c>
    </row>
    <row r="1083" spans="7:22" ht="15" x14ac:dyDescent="0.25">
      <c r="G1083" s="37" t="s">
        <v>2017</v>
      </c>
      <c r="V1083" s="36" t="s">
        <v>1410</v>
      </c>
    </row>
    <row r="1084" spans="7:22" ht="15" x14ac:dyDescent="0.25">
      <c r="G1084" s="37" t="s">
        <v>2017</v>
      </c>
      <c r="V1084" s="36" t="s">
        <v>1411</v>
      </c>
    </row>
    <row r="1085" spans="7:22" ht="15" x14ac:dyDescent="0.25">
      <c r="G1085" s="37" t="s">
        <v>2017</v>
      </c>
      <c r="V1085" s="36" t="s">
        <v>1412</v>
      </c>
    </row>
    <row r="1086" spans="7:22" ht="15" x14ac:dyDescent="0.25">
      <c r="G1086" s="37" t="s">
        <v>2017</v>
      </c>
      <c r="V1086" s="36" t="s">
        <v>1413</v>
      </c>
    </row>
    <row r="1087" spans="7:22" ht="15" x14ac:dyDescent="0.25">
      <c r="G1087" s="37" t="s">
        <v>2017</v>
      </c>
      <c r="V1087" s="36" t="s">
        <v>1414</v>
      </c>
    </row>
    <row r="1088" spans="7:22" ht="15" x14ac:dyDescent="0.25">
      <c r="G1088" s="37" t="s">
        <v>2017</v>
      </c>
      <c r="V1088" s="36" t="s">
        <v>1415</v>
      </c>
    </row>
    <row r="1089" spans="7:22" ht="15" x14ac:dyDescent="0.25">
      <c r="G1089" s="37" t="s">
        <v>2017</v>
      </c>
      <c r="V1089" s="36" t="s">
        <v>1416</v>
      </c>
    </row>
    <row r="1090" spans="7:22" ht="15" x14ac:dyDescent="0.25">
      <c r="G1090" s="37" t="s">
        <v>2017</v>
      </c>
      <c r="V1090" s="36" t="s">
        <v>1417</v>
      </c>
    </row>
    <row r="1091" spans="7:22" ht="15" x14ac:dyDescent="0.25">
      <c r="G1091" s="37" t="s">
        <v>2017</v>
      </c>
      <c r="V1091" s="36" t="s">
        <v>1418</v>
      </c>
    </row>
    <row r="1092" spans="7:22" ht="15" x14ac:dyDescent="0.25">
      <c r="G1092" s="37" t="s">
        <v>2017</v>
      </c>
      <c r="V1092" s="36" t="s">
        <v>1419</v>
      </c>
    </row>
    <row r="1093" spans="7:22" ht="15" x14ac:dyDescent="0.25">
      <c r="G1093" s="37" t="s">
        <v>2017</v>
      </c>
      <c r="V1093" s="36" t="s">
        <v>1420</v>
      </c>
    </row>
    <row r="1094" spans="7:22" ht="15" x14ac:dyDescent="0.25">
      <c r="G1094" s="37" t="s">
        <v>2017</v>
      </c>
      <c r="V1094" s="36" t="s">
        <v>1421</v>
      </c>
    </row>
    <row r="1095" spans="7:22" ht="15" x14ac:dyDescent="0.25">
      <c r="G1095" s="37" t="s">
        <v>2017</v>
      </c>
      <c r="V1095" s="36" t="s">
        <v>1422</v>
      </c>
    </row>
    <row r="1096" spans="7:22" ht="15" x14ac:dyDescent="0.25">
      <c r="G1096" s="37" t="s">
        <v>2017</v>
      </c>
      <c r="V1096" s="36" t="s">
        <v>1423</v>
      </c>
    </row>
    <row r="1097" spans="7:22" ht="15" x14ac:dyDescent="0.25">
      <c r="G1097" s="37" t="s">
        <v>2017</v>
      </c>
      <c r="V1097" s="36" t="s">
        <v>1424</v>
      </c>
    </row>
    <row r="1098" spans="7:22" ht="15" x14ac:dyDescent="0.25">
      <c r="G1098" s="37" t="s">
        <v>2017</v>
      </c>
      <c r="V1098" s="36" t="s">
        <v>1425</v>
      </c>
    </row>
    <row r="1099" spans="7:22" ht="15" x14ac:dyDescent="0.25">
      <c r="G1099" s="37" t="s">
        <v>2017</v>
      </c>
      <c r="V1099" s="36" t="s">
        <v>1426</v>
      </c>
    </row>
    <row r="1100" spans="7:22" ht="15" x14ac:dyDescent="0.25">
      <c r="G1100" s="37" t="s">
        <v>2017</v>
      </c>
      <c r="V1100" s="36" t="s">
        <v>1427</v>
      </c>
    </row>
    <row r="1101" spans="7:22" ht="15" x14ac:dyDescent="0.25">
      <c r="G1101" s="37" t="s">
        <v>2017</v>
      </c>
      <c r="V1101" s="36" t="s">
        <v>1428</v>
      </c>
    </row>
    <row r="1102" spans="7:22" ht="15" x14ac:dyDescent="0.25">
      <c r="G1102" s="37" t="s">
        <v>2017</v>
      </c>
      <c r="V1102" s="36" t="s">
        <v>1429</v>
      </c>
    </row>
    <row r="1103" spans="7:22" ht="15" x14ac:dyDescent="0.25">
      <c r="G1103" s="37" t="s">
        <v>2017</v>
      </c>
      <c r="V1103" s="36" t="s">
        <v>1430</v>
      </c>
    </row>
    <row r="1104" spans="7:22" ht="15" x14ac:dyDescent="0.25">
      <c r="G1104" s="37" t="s">
        <v>2017</v>
      </c>
      <c r="V1104" s="36" t="s">
        <v>1431</v>
      </c>
    </row>
    <row r="1105" spans="7:22" ht="15" x14ac:dyDescent="0.25">
      <c r="G1105" s="37" t="s">
        <v>2017</v>
      </c>
      <c r="V1105" s="36" t="s">
        <v>1432</v>
      </c>
    </row>
    <row r="1106" spans="7:22" ht="15" x14ac:dyDescent="0.25">
      <c r="G1106" s="37" t="s">
        <v>2017</v>
      </c>
      <c r="V1106" s="36" t="s">
        <v>1433</v>
      </c>
    </row>
    <row r="1107" spans="7:22" ht="15" x14ac:dyDescent="0.25">
      <c r="G1107" s="37" t="s">
        <v>2017</v>
      </c>
      <c r="V1107" s="36" t="s">
        <v>1434</v>
      </c>
    </row>
    <row r="1108" spans="7:22" ht="15" x14ac:dyDescent="0.25">
      <c r="G1108" s="37" t="s">
        <v>2017</v>
      </c>
      <c r="V1108" s="36" t="s">
        <v>1435</v>
      </c>
    </row>
    <row r="1109" spans="7:22" ht="15" x14ac:dyDescent="0.25">
      <c r="G1109" s="37" t="s">
        <v>2017</v>
      </c>
      <c r="V1109" s="36" t="s">
        <v>1436</v>
      </c>
    </row>
    <row r="1110" spans="7:22" ht="15" x14ac:dyDescent="0.25">
      <c r="G1110" s="37" t="s">
        <v>2017</v>
      </c>
      <c r="V1110" s="36" t="s">
        <v>1437</v>
      </c>
    </row>
    <row r="1111" spans="7:22" ht="15" x14ac:dyDescent="0.25">
      <c r="G1111" s="37" t="s">
        <v>2017</v>
      </c>
      <c r="V1111" s="36" t="s">
        <v>1438</v>
      </c>
    </row>
    <row r="1112" spans="7:22" ht="15" x14ac:dyDescent="0.25">
      <c r="G1112" s="37" t="s">
        <v>2017</v>
      </c>
      <c r="V1112" s="36" t="s">
        <v>1439</v>
      </c>
    </row>
    <row r="1113" spans="7:22" ht="15" x14ac:dyDescent="0.25">
      <c r="G1113" s="37" t="s">
        <v>2017</v>
      </c>
      <c r="V1113" s="36" t="s">
        <v>1440</v>
      </c>
    </row>
    <row r="1114" spans="7:22" ht="15" x14ac:dyDescent="0.25">
      <c r="G1114" s="37" t="s">
        <v>2017</v>
      </c>
      <c r="V1114" s="36" t="s">
        <v>1441</v>
      </c>
    </row>
    <row r="1115" spans="7:22" ht="15" x14ac:dyDescent="0.25">
      <c r="G1115" s="37" t="s">
        <v>2017</v>
      </c>
      <c r="V1115" s="36" t="s">
        <v>1442</v>
      </c>
    </row>
    <row r="1116" spans="7:22" ht="15" x14ac:dyDescent="0.25">
      <c r="G1116" s="37" t="s">
        <v>2017</v>
      </c>
      <c r="V1116" s="36" t="s">
        <v>1443</v>
      </c>
    </row>
    <row r="1117" spans="7:22" ht="15" x14ac:dyDescent="0.25">
      <c r="G1117" s="37" t="s">
        <v>2017</v>
      </c>
      <c r="V1117" s="36" t="s">
        <v>1444</v>
      </c>
    </row>
    <row r="1118" spans="7:22" ht="15" x14ac:dyDescent="0.25">
      <c r="G1118" s="37" t="s">
        <v>2017</v>
      </c>
      <c r="V1118" s="36" t="s">
        <v>1445</v>
      </c>
    </row>
    <row r="1119" spans="7:22" ht="15" x14ac:dyDescent="0.25">
      <c r="G1119" s="37" t="s">
        <v>2017</v>
      </c>
      <c r="V1119" s="36" t="s">
        <v>1446</v>
      </c>
    </row>
    <row r="1120" spans="7:22" ht="15" x14ac:dyDescent="0.25">
      <c r="G1120" s="37" t="s">
        <v>2017</v>
      </c>
      <c r="V1120" s="36" t="s">
        <v>1447</v>
      </c>
    </row>
    <row r="1121" spans="7:22" ht="15" x14ac:dyDescent="0.25">
      <c r="G1121" s="37" t="s">
        <v>2017</v>
      </c>
      <c r="V1121" s="36" t="s">
        <v>1448</v>
      </c>
    </row>
    <row r="1122" spans="7:22" ht="15" x14ac:dyDescent="0.25">
      <c r="G1122" s="37" t="s">
        <v>2017</v>
      </c>
      <c r="V1122" s="36" t="s">
        <v>1449</v>
      </c>
    </row>
    <row r="1123" spans="7:22" ht="15" x14ac:dyDescent="0.25">
      <c r="G1123" s="37" t="s">
        <v>2017</v>
      </c>
      <c r="V1123" s="36" t="s">
        <v>1450</v>
      </c>
    </row>
    <row r="1124" spans="7:22" ht="15" x14ac:dyDescent="0.25">
      <c r="G1124" s="37" t="s">
        <v>2017</v>
      </c>
      <c r="V1124" s="36" t="s">
        <v>1451</v>
      </c>
    </row>
    <row r="1125" spans="7:22" ht="15" x14ac:dyDescent="0.25">
      <c r="G1125" s="37" t="s">
        <v>2017</v>
      </c>
      <c r="V1125" s="36" t="s">
        <v>1452</v>
      </c>
    </row>
    <row r="1126" spans="7:22" ht="15" x14ac:dyDescent="0.25">
      <c r="G1126" s="37" t="s">
        <v>2017</v>
      </c>
      <c r="V1126" s="36" t="s">
        <v>1453</v>
      </c>
    </row>
    <row r="1127" spans="7:22" ht="15" x14ac:dyDescent="0.25">
      <c r="G1127" s="37" t="s">
        <v>2017</v>
      </c>
      <c r="V1127" s="36" t="s">
        <v>1454</v>
      </c>
    </row>
    <row r="1128" spans="7:22" ht="15" x14ac:dyDescent="0.25">
      <c r="G1128" s="37" t="s">
        <v>2017</v>
      </c>
      <c r="V1128" s="36" t="s">
        <v>1455</v>
      </c>
    </row>
    <row r="1129" spans="7:22" ht="15" x14ac:dyDescent="0.25">
      <c r="G1129" s="37" t="s">
        <v>2017</v>
      </c>
      <c r="V1129" s="36" t="s">
        <v>1456</v>
      </c>
    </row>
    <row r="1130" spans="7:22" ht="15" x14ac:dyDescent="0.25">
      <c r="G1130" s="37" t="s">
        <v>2017</v>
      </c>
      <c r="V1130" s="36" t="s">
        <v>1457</v>
      </c>
    </row>
    <row r="1131" spans="7:22" ht="15" x14ac:dyDescent="0.25">
      <c r="G1131" s="37" t="s">
        <v>2017</v>
      </c>
      <c r="V1131" s="36" t="s">
        <v>1458</v>
      </c>
    </row>
    <row r="1132" spans="7:22" ht="15" x14ac:dyDescent="0.25">
      <c r="G1132" s="37" t="s">
        <v>2017</v>
      </c>
      <c r="V1132" s="36" t="s">
        <v>1459</v>
      </c>
    </row>
    <row r="1133" spans="7:22" ht="15" x14ac:dyDescent="0.25">
      <c r="G1133" s="37" t="s">
        <v>2017</v>
      </c>
      <c r="V1133" s="36" t="s">
        <v>1460</v>
      </c>
    </row>
    <row r="1134" spans="7:22" ht="15" x14ac:dyDescent="0.25">
      <c r="G1134" s="37" t="s">
        <v>2017</v>
      </c>
      <c r="V1134" s="36" t="s">
        <v>1461</v>
      </c>
    </row>
    <row r="1135" spans="7:22" ht="15" x14ac:dyDescent="0.25">
      <c r="G1135" s="37" t="s">
        <v>2017</v>
      </c>
      <c r="V1135" s="36" t="s">
        <v>1462</v>
      </c>
    </row>
    <row r="1136" spans="7:22" ht="15" x14ac:dyDescent="0.25">
      <c r="G1136" s="37" t="s">
        <v>2017</v>
      </c>
      <c r="V1136" s="36" t="s">
        <v>1463</v>
      </c>
    </row>
    <row r="1137" spans="7:22" ht="15" x14ac:dyDescent="0.25">
      <c r="G1137" s="37" t="s">
        <v>2017</v>
      </c>
      <c r="V1137" s="36" t="s">
        <v>1464</v>
      </c>
    </row>
    <row r="1138" spans="7:22" ht="15" x14ac:dyDescent="0.25">
      <c r="G1138" s="37" t="s">
        <v>2017</v>
      </c>
      <c r="V1138" s="36" t="s">
        <v>1465</v>
      </c>
    </row>
    <row r="1139" spans="7:22" ht="15" x14ac:dyDescent="0.25">
      <c r="G1139" s="37" t="s">
        <v>2017</v>
      </c>
      <c r="V1139" s="36" t="s">
        <v>1466</v>
      </c>
    </row>
    <row r="1140" spans="7:22" ht="15" x14ac:dyDescent="0.25">
      <c r="G1140" s="37" t="s">
        <v>2017</v>
      </c>
      <c r="V1140" s="36" t="s">
        <v>1467</v>
      </c>
    </row>
    <row r="1141" spans="7:22" ht="15" x14ac:dyDescent="0.25">
      <c r="G1141" s="37" t="s">
        <v>2017</v>
      </c>
      <c r="V1141" s="36" t="s">
        <v>1468</v>
      </c>
    </row>
    <row r="1142" spans="7:22" ht="15" x14ac:dyDescent="0.25">
      <c r="G1142" s="37" t="s">
        <v>2017</v>
      </c>
      <c r="V1142" s="36" t="s">
        <v>1469</v>
      </c>
    </row>
    <row r="1143" spans="7:22" ht="15" x14ac:dyDescent="0.25">
      <c r="G1143" s="37" t="s">
        <v>2017</v>
      </c>
      <c r="V1143" s="36" t="s">
        <v>1470</v>
      </c>
    </row>
    <row r="1144" spans="7:22" ht="15" x14ac:dyDescent="0.25">
      <c r="G1144" s="37" t="s">
        <v>2017</v>
      </c>
      <c r="V1144" s="36" t="s">
        <v>1471</v>
      </c>
    </row>
    <row r="1145" spans="7:22" ht="15" x14ac:dyDescent="0.25">
      <c r="G1145" s="37" t="s">
        <v>2017</v>
      </c>
      <c r="V1145" s="36" t="s">
        <v>1472</v>
      </c>
    </row>
    <row r="1146" spans="7:22" ht="15" x14ac:dyDescent="0.25">
      <c r="G1146" s="37" t="s">
        <v>2017</v>
      </c>
      <c r="V1146" s="36" t="s">
        <v>1473</v>
      </c>
    </row>
    <row r="1147" spans="7:22" ht="15" x14ac:dyDescent="0.25">
      <c r="G1147" s="37" t="s">
        <v>2017</v>
      </c>
      <c r="V1147" s="36" t="s">
        <v>1474</v>
      </c>
    </row>
    <row r="1148" spans="7:22" ht="15" x14ac:dyDescent="0.25">
      <c r="G1148" s="37" t="s">
        <v>2017</v>
      </c>
      <c r="V1148" s="36" t="s">
        <v>1475</v>
      </c>
    </row>
    <row r="1149" spans="7:22" ht="15" x14ac:dyDescent="0.25">
      <c r="G1149" s="37" t="s">
        <v>2017</v>
      </c>
      <c r="V1149" s="36" t="s">
        <v>1476</v>
      </c>
    </row>
    <row r="1150" spans="7:22" ht="15" x14ac:dyDescent="0.25">
      <c r="G1150" s="37" t="s">
        <v>2017</v>
      </c>
      <c r="V1150" s="36" t="s">
        <v>1477</v>
      </c>
    </row>
    <row r="1151" spans="7:22" ht="15" x14ac:dyDescent="0.25">
      <c r="G1151" s="37" t="s">
        <v>2017</v>
      </c>
      <c r="V1151" s="36" t="s">
        <v>1478</v>
      </c>
    </row>
    <row r="1152" spans="7:22" ht="15" x14ac:dyDescent="0.25">
      <c r="G1152" s="37" t="s">
        <v>2017</v>
      </c>
      <c r="V1152" s="36" t="s">
        <v>1479</v>
      </c>
    </row>
    <row r="1153" spans="7:22" ht="15" x14ac:dyDescent="0.25">
      <c r="G1153" s="37" t="s">
        <v>2017</v>
      </c>
      <c r="V1153" s="36" t="s">
        <v>1480</v>
      </c>
    </row>
    <row r="1154" spans="7:22" ht="15" x14ac:dyDescent="0.25">
      <c r="G1154" s="37" t="s">
        <v>2017</v>
      </c>
      <c r="V1154" s="36" t="s">
        <v>1481</v>
      </c>
    </row>
    <row r="1155" spans="7:22" ht="15" x14ac:dyDescent="0.25">
      <c r="G1155" s="37" t="s">
        <v>2017</v>
      </c>
      <c r="V1155" s="36" t="s">
        <v>1482</v>
      </c>
    </row>
    <row r="1156" spans="7:22" ht="15" x14ac:dyDescent="0.25">
      <c r="G1156" s="37" t="s">
        <v>2017</v>
      </c>
      <c r="V1156" s="36" t="s">
        <v>1483</v>
      </c>
    </row>
    <row r="1157" spans="7:22" ht="15" x14ac:dyDescent="0.25">
      <c r="G1157" s="37" t="s">
        <v>2017</v>
      </c>
      <c r="V1157" s="36" t="s">
        <v>1484</v>
      </c>
    </row>
    <row r="1158" spans="7:22" ht="15" x14ac:dyDescent="0.25">
      <c r="G1158" s="37" t="s">
        <v>2017</v>
      </c>
      <c r="V1158" s="36" t="s">
        <v>1485</v>
      </c>
    </row>
    <row r="1159" spans="7:22" ht="15" x14ac:dyDescent="0.25">
      <c r="G1159" s="37" t="s">
        <v>2017</v>
      </c>
      <c r="V1159" s="36" t="s">
        <v>1486</v>
      </c>
    </row>
    <row r="1160" spans="7:22" ht="15" x14ac:dyDescent="0.25">
      <c r="G1160" s="37" t="s">
        <v>2017</v>
      </c>
      <c r="V1160" s="36" t="s">
        <v>1487</v>
      </c>
    </row>
    <row r="1161" spans="7:22" ht="15" x14ac:dyDescent="0.25">
      <c r="G1161" s="37" t="s">
        <v>2017</v>
      </c>
      <c r="V1161" s="36" t="s">
        <v>1488</v>
      </c>
    </row>
    <row r="1162" spans="7:22" ht="15" x14ac:dyDescent="0.25">
      <c r="G1162" s="37" t="s">
        <v>2017</v>
      </c>
      <c r="V1162" s="36" t="s">
        <v>1489</v>
      </c>
    </row>
    <row r="1163" spans="7:22" ht="15" x14ac:dyDescent="0.25">
      <c r="G1163" s="37" t="s">
        <v>2017</v>
      </c>
      <c r="V1163" s="36" t="s">
        <v>1490</v>
      </c>
    </row>
    <row r="1164" spans="7:22" ht="15" x14ac:dyDescent="0.25">
      <c r="G1164" s="37" t="s">
        <v>2017</v>
      </c>
      <c r="V1164" s="36" t="s">
        <v>1491</v>
      </c>
    </row>
    <row r="1165" spans="7:22" ht="15" x14ac:dyDescent="0.25">
      <c r="G1165" s="37" t="s">
        <v>2017</v>
      </c>
      <c r="V1165" s="36" t="s">
        <v>1492</v>
      </c>
    </row>
    <row r="1166" spans="7:22" ht="15" x14ac:dyDescent="0.25">
      <c r="G1166" s="37" t="s">
        <v>2017</v>
      </c>
      <c r="V1166" s="36" t="s">
        <v>1493</v>
      </c>
    </row>
    <row r="1167" spans="7:22" ht="15" x14ac:dyDescent="0.25">
      <c r="G1167" s="37" t="s">
        <v>2017</v>
      </c>
      <c r="V1167" s="36" t="s">
        <v>1494</v>
      </c>
    </row>
    <row r="1168" spans="7:22" ht="15" x14ac:dyDescent="0.25">
      <c r="G1168" s="37" t="s">
        <v>2017</v>
      </c>
      <c r="V1168" s="36" t="s">
        <v>1495</v>
      </c>
    </row>
    <row r="1169" spans="7:22" ht="15" x14ac:dyDescent="0.25">
      <c r="G1169" s="37" t="s">
        <v>2017</v>
      </c>
      <c r="V1169" s="36" t="s">
        <v>1496</v>
      </c>
    </row>
    <row r="1170" spans="7:22" ht="15" x14ac:dyDescent="0.25">
      <c r="G1170" s="37" t="s">
        <v>2017</v>
      </c>
      <c r="V1170" s="36" t="s">
        <v>1497</v>
      </c>
    </row>
    <row r="1171" spans="7:22" ht="15" x14ac:dyDescent="0.25">
      <c r="G1171" s="37" t="s">
        <v>2017</v>
      </c>
      <c r="V1171" s="36" t="s">
        <v>1498</v>
      </c>
    </row>
    <row r="1172" spans="7:22" ht="15" x14ac:dyDescent="0.25">
      <c r="G1172" s="37" t="s">
        <v>2017</v>
      </c>
      <c r="V1172" s="36" t="s">
        <v>1499</v>
      </c>
    </row>
    <row r="1173" spans="7:22" ht="15" x14ac:dyDescent="0.25">
      <c r="G1173" s="37" t="s">
        <v>2017</v>
      </c>
      <c r="V1173" s="36" t="s">
        <v>1500</v>
      </c>
    </row>
    <row r="1174" spans="7:22" ht="15" x14ac:dyDescent="0.25">
      <c r="G1174" s="37" t="s">
        <v>2017</v>
      </c>
      <c r="V1174" s="36" t="s">
        <v>1501</v>
      </c>
    </row>
    <row r="1175" spans="7:22" ht="15" x14ac:dyDescent="0.25">
      <c r="G1175" s="37" t="s">
        <v>2017</v>
      </c>
      <c r="V1175" s="36" t="s">
        <v>1502</v>
      </c>
    </row>
    <row r="1176" spans="7:22" ht="15" x14ac:dyDescent="0.25">
      <c r="G1176" s="37" t="s">
        <v>2017</v>
      </c>
      <c r="V1176" s="36" t="s">
        <v>1503</v>
      </c>
    </row>
    <row r="1177" spans="7:22" ht="15" x14ac:dyDescent="0.25">
      <c r="G1177" s="37" t="s">
        <v>2017</v>
      </c>
      <c r="V1177" s="36" t="s">
        <v>1504</v>
      </c>
    </row>
    <row r="1178" spans="7:22" ht="15" x14ac:dyDescent="0.25">
      <c r="G1178" s="37" t="s">
        <v>2017</v>
      </c>
      <c r="V1178" s="36" t="s">
        <v>1505</v>
      </c>
    </row>
    <row r="1179" spans="7:22" ht="15" x14ac:dyDescent="0.25">
      <c r="G1179" s="37" t="s">
        <v>2017</v>
      </c>
      <c r="V1179" s="36" t="s">
        <v>1506</v>
      </c>
    </row>
    <row r="1180" spans="7:22" ht="15" x14ac:dyDescent="0.25">
      <c r="G1180" s="37" t="s">
        <v>2017</v>
      </c>
      <c r="V1180" s="36" t="s">
        <v>1507</v>
      </c>
    </row>
    <row r="1181" spans="7:22" ht="15" x14ac:dyDescent="0.25">
      <c r="G1181" s="37" t="s">
        <v>2017</v>
      </c>
      <c r="V1181" s="36" t="s">
        <v>1508</v>
      </c>
    </row>
    <row r="1182" spans="7:22" ht="15" x14ac:dyDescent="0.25">
      <c r="G1182" s="37" t="s">
        <v>2017</v>
      </c>
      <c r="V1182" s="36" t="s">
        <v>1509</v>
      </c>
    </row>
    <row r="1183" spans="7:22" ht="15" x14ac:dyDescent="0.25">
      <c r="G1183" s="37" t="s">
        <v>2017</v>
      </c>
      <c r="V1183" s="36" t="s">
        <v>1510</v>
      </c>
    </row>
    <row r="1184" spans="7:22" ht="15" x14ac:dyDescent="0.25">
      <c r="G1184" s="37" t="s">
        <v>2017</v>
      </c>
      <c r="V1184" s="36" t="s">
        <v>1511</v>
      </c>
    </row>
    <row r="1185" spans="7:22" ht="15" x14ac:dyDescent="0.25">
      <c r="G1185" s="37" t="s">
        <v>2017</v>
      </c>
      <c r="V1185" s="36" t="s">
        <v>1512</v>
      </c>
    </row>
    <row r="1186" spans="7:22" ht="15" x14ac:dyDescent="0.25">
      <c r="G1186" s="37" t="s">
        <v>2017</v>
      </c>
      <c r="V1186" s="36" t="s">
        <v>1513</v>
      </c>
    </row>
    <row r="1187" spans="7:22" ht="15" x14ac:dyDescent="0.25">
      <c r="G1187" s="37" t="s">
        <v>2017</v>
      </c>
      <c r="V1187" s="36" t="s">
        <v>1514</v>
      </c>
    </row>
    <row r="1188" spans="7:22" ht="15" x14ac:dyDescent="0.25">
      <c r="G1188" s="37" t="s">
        <v>2017</v>
      </c>
      <c r="V1188" s="36" t="s">
        <v>1515</v>
      </c>
    </row>
    <row r="1189" spans="7:22" ht="15" x14ac:dyDescent="0.25">
      <c r="G1189" s="37" t="s">
        <v>2017</v>
      </c>
      <c r="V1189" s="36" t="s">
        <v>1516</v>
      </c>
    </row>
    <row r="1190" spans="7:22" ht="15" x14ac:dyDescent="0.25">
      <c r="G1190" s="37" t="s">
        <v>2017</v>
      </c>
      <c r="V1190" s="36" t="s">
        <v>1517</v>
      </c>
    </row>
    <row r="1191" spans="7:22" ht="15" x14ac:dyDescent="0.25">
      <c r="G1191" s="37" t="s">
        <v>2017</v>
      </c>
      <c r="V1191" s="36" t="s">
        <v>1518</v>
      </c>
    </row>
    <row r="1192" spans="7:22" ht="15" x14ac:dyDescent="0.25">
      <c r="G1192" s="37" t="s">
        <v>2017</v>
      </c>
      <c r="V1192" s="36" t="s">
        <v>1519</v>
      </c>
    </row>
    <row r="1193" spans="7:22" ht="15" x14ac:dyDescent="0.25">
      <c r="G1193" s="37" t="s">
        <v>2017</v>
      </c>
      <c r="V1193" s="36" t="s">
        <v>1520</v>
      </c>
    </row>
    <row r="1194" spans="7:22" ht="15" x14ac:dyDescent="0.25">
      <c r="G1194" s="37" t="s">
        <v>2017</v>
      </c>
      <c r="V1194" s="36" t="s">
        <v>1521</v>
      </c>
    </row>
    <row r="1195" spans="7:22" ht="15" x14ac:dyDescent="0.25">
      <c r="G1195" s="37" t="s">
        <v>2017</v>
      </c>
      <c r="V1195" s="36" t="s">
        <v>1522</v>
      </c>
    </row>
    <row r="1196" spans="7:22" ht="15" x14ac:dyDescent="0.25">
      <c r="G1196" s="37" t="s">
        <v>2017</v>
      </c>
      <c r="V1196" s="36" t="s">
        <v>1523</v>
      </c>
    </row>
    <row r="1197" spans="7:22" ht="15" x14ac:dyDescent="0.25">
      <c r="G1197" s="37" t="s">
        <v>2017</v>
      </c>
      <c r="V1197" s="36" t="s">
        <v>1524</v>
      </c>
    </row>
    <row r="1198" spans="7:22" ht="15" x14ac:dyDescent="0.25">
      <c r="G1198" s="37" t="s">
        <v>2017</v>
      </c>
      <c r="V1198" s="36" t="s">
        <v>1525</v>
      </c>
    </row>
    <row r="1199" spans="7:22" ht="15" x14ac:dyDescent="0.25">
      <c r="G1199" s="37" t="s">
        <v>2017</v>
      </c>
      <c r="V1199" s="36" t="s">
        <v>1526</v>
      </c>
    </row>
    <row r="1200" spans="7:22" ht="15" x14ac:dyDescent="0.25">
      <c r="G1200" s="37" t="s">
        <v>2017</v>
      </c>
      <c r="V1200" s="36" t="s">
        <v>1527</v>
      </c>
    </row>
    <row r="1201" spans="7:22" ht="15" x14ac:dyDescent="0.25">
      <c r="G1201" s="37" t="s">
        <v>2017</v>
      </c>
      <c r="V1201" s="36" t="s">
        <v>1528</v>
      </c>
    </row>
    <row r="1202" spans="7:22" ht="15" x14ac:dyDescent="0.25">
      <c r="G1202" s="37" t="s">
        <v>2017</v>
      </c>
      <c r="V1202" s="36" t="s">
        <v>1529</v>
      </c>
    </row>
    <row r="1203" spans="7:22" ht="15" x14ac:dyDescent="0.25">
      <c r="G1203" s="37" t="s">
        <v>2017</v>
      </c>
      <c r="V1203" s="36" t="s">
        <v>1530</v>
      </c>
    </row>
    <row r="1204" spans="7:22" ht="15" x14ac:dyDescent="0.25">
      <c r="G1204" s="37" t="s">
        <v>2017</v>
      </c>
      <c r="V1204" s="36" t="s">
        <v>1531</v>
      </c>
    </row>
    <row r="1205" spans="7:22" ht="15" x14ac:dyDescent="0.25">
      <c r="G1205" s="37" t="s">
        <v>2017</v>
      </c>
      <c r="V1205" s="36" t="s">
        <v>1532</v>
      </c>
    </row>
    <row r="1206" spans="7:22" ht="15" x14ac:dyDescent="0.25">
      <c r="G1206" s="37" t="s">
        <v>2017</v>
      </c>
      <c r="V1206" s="36" t="s">
        <v>1533</v>
      </c>
    </row>
    <row r="1207" spans="7:22" ht="15" x14ac:dyDescent="0.25">
      <c r="G1207" s="37" t="s">
        <v>2017</v>
      </c>
      <c r="V1207" s="36" t="s">
        <v>1534</v>
      </c>
    </row>
    <row r="1208" spans="7:22" ht="15" x14ac:dyDescent="0.25">
      <c r="G1208" s="37" t="s">
        <v>2017</v>
      </c>
      <c r="V1208" s="36" t="s">
        <v>1535</v>
      </c>
    </row>
    <row r="1209" spans="7:22" ht="15" x14ac:dyDescent="0.25">
      <c r="G1209" s="37" t="s">
        <v>2017</v>
      </c>
      <c r="V1209" s="36" t="s">
        <v>1536</v>
      </c>
    </row>
    <row r="1210" spans="7:22" ht="15" x14ac:dyDescent="0.25">
      <c r="G1210" s="37" t="s">
        <v>2017</v>
      </c>
      <c r="V1210" s="36" t="s">
        <v>1537</v>
      </c>
    </row>
    <row r="1211" spans="7:22" ht="15" x14ac:dyDescent="0.25">
      <c r="G1211" s="37" t="s">
        <v>2017</v>
      </c>
      <c r="V1211" s="36" t="s">
        <v>1538</v>
      </c>
    </row>
    <row r="1212" spans="7:22" ht="15" x14ac:dyDescent="0.25">
      <c r="G1212" s="37" t="s">
        <v>2017</v>
      </c>
      <c r="V1212" s="36" t="s">
        <v>1539</v>
      </c>
    </row>
    <row r="1213" spans="7:22" ht="15" x14ac:dyDescent="0.25">
      <c r="G1213" s="37" t="s">
        <v>2017</v>
      </c>
      <c r="V1213" s="36" t="s">
        <v>1540</v>
      </c>
    </row>
    <row r="1214" spans="7:22" ht="15" x14ac:dyDescent="0.25">
      <c r="G1214" s="37" t="s">
        <v>2017</v>
      </c>
      <c r="V1214" s="36" t="s">
        <v>1541</v>
      </c>
    </row>
    <row r="1215" spans="7:22" ht="15" x14ac:dyDescent="0.25">
      <c r="G1215" s="37" t="s">
        <v>2017</v>
      </c>
      <c r="V1215" s="36" t="s">
        <v>1542</v>
      </c>
    </row>
    <row r="1216" spans="7:22" ht="15" x14ac:dyDescent="0.25">
      <c r="G1216" s="37" t="s">
        <v>2017</v>
      </c>
      <c r="V1216" s="36" t="s">
        <v>1543</v>
      </c>
    </row>
    <row r="1217" spans="7:22" ht="15" x14ac:dyDescent="0.25">
      <c r="G1217" s="37" t="s">
        <v>2017</v>
      </c>
      <c r="V1217" s="36" t="s">
        <v>1544</v>
      </c>
    </row>
    <row r="1218" spans="7:22" ht="15" x14ac:dyDescent="0.25">
      <c r="G1218" s="37" t="s">
        <v>2017</v>
      </c>
      <c r="V1218" s="36" t="s">
        <v>1545</v>
      </c>
    </row>
    <row r="1219" spans="7:22" ht="15" x14ac:dyDescent="0.25">
      <c r="G1219" s="37" t="s">
        <v>2017</v>
      </c>
      <c r="V1219" s="36" t="s">
        <v>1546</v>
      </c>
    </row>
    <row r="1220" spans="7:22" ht="15" x14ac:dyDescent="0.25">
      <c r="G1220" s="37" t="s">
        <v>2017</v>
      </c>
      <c r="V1220" s="36" t="s">
        <v>1547</v>
      </c>
    </row>
    <row r="1221" spans="7:22" ht="15" x14ac:dyDescent="0.25">
      <c r="G1221" s="37" t="s">
        <v>2017</v>
      </c>
      <c r="V1221" s="36" t="s">
        <v>1548</v>
      </c>
    </row>
    <row r="1222" spans="7:22" ht="15" x14ac:dyDescent="0.25">
      <c r="G1222" s="37" t="s">
        <v>2017</v>
      </c>
      <c r="V1222" s="36" t="s">
        <v>1549</v>
      </c>
    </row>
    <row r="1223" spans="7:22" ht="15" x14ac:dyDescent="0.25">
      <c r="G1223" s="37" t="s">
        <v>2017</v>
      </c>
      <c r="V1223" s="36" t="s">
        <v>1550</v>
      </c>
    </row>
    <row r="1224" spans="7:22" ht="15" x14ac:dyDescent="0.25">
      <c r="G1224" s="37" t="s">
        <v>2017</v>
      </c>
      <c r="V1224" s="36" t="s">
        <v>1551</v>
      </c>
    </row>
    <row r="1225" spans="7:22" ht="15" x14ac:dyDescent="0.25">
      <c r="G1225" s="37" t="s">
        <v>2017</v>
      </c>
      <c r="V1225" s="36" t="s">
        <v>1552</v>
      </c>
    </row>
    <row r="1226" spans="7:22" ht="15" x14ac:dyDescent="0.25">
      <c r="G1226" s="37" t="s">
        <v>2017</v>
      </c>
      <c r="V1226" s="36" t="s">
        <v>1553</v>
      </c>
    </row>
    <row r="1227" spans="7:22" ht="15" x14ac:dyDescent="0.25">
      <c r="G1227" s="37" t="s">
        <v>2017</v>
      </c>
      <c r="V1227" s="36" t="s">
        <v>1554</v>
      </c>
    </row>
    <row r="1228" spans="7:22" ht="15" x14ac:dyDescent="0.25">
      <c r="G1228" s="37" t="s">
        <v>2017</v>
      </c>
      <c r="V1228" s="36" t="s">
        <v>1555</v>
      </c>
    </row>
    <row r="1229" spans="7:22" ht="15" x14ac:dyDescent="0.25">
      <c r="G1229" s="37" t="s">
        <v>2017</v>
      </c>
      <c r="V1229" s="36" t="s">
        <v>1556</v>
      </c>
    </row>
    <row r="1230" spans="7:22" ht="15" x14ac:dyDescent="0.25">
      <c r="G1230" s="37" t="s">
        <v>2017</v>
      </c>
      <c r="V1230" s="36" t="s">
        <v>1557</v>
      </c>
    </row>
    <row r="1231" spans="7:22" ht="15" x14ac:dyDescent="0.25">
      <c r="G1231" s="37" t="s">
        <v>2017</v>
      </c>
      <c r="V1231" s="36" t="s">
        <v>1558</v>
      </c>
    </row>
    <row r="1232" spans="7:22" ht="15" x14ac:dyDescent="0.25">
      <c r="G1232" s="37" t="s">
        <v>2017</v>
      </c>
      <c r="V1232" s="36" t="s">
        <v>1559</v>
      </c>
    </row>
  </sheetData>
  <sheetProtection algorithmName="SHA-512" hashValue="2ncZLCkiXel8jxX9jmSsEhkHF8PLzV3bC08rsXCiI/Fv+oBxQffRJ6ld+x537CHAUoQCErT7YMICwvjs/Rpdnw==" saltValue="H4TW33R/edRFLkMbo8BSPg==" spinCount="100000" sheet="1" objects="1" scenarios="1"/>
  <autoFilter ref="A1:Z442" xr:uid="{4F3FB214-9EB0-40A0-8B62-9465E31370E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ODF_TESTATA</vt:lpstr>
      <vt:lpstr>ODF_FORNITURE</vt:lpstr>
      <vt:lpstr>ODF_TABELLE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Manfrini Fabio (OPERATIONS)</dc:creator>
  <cp:lastModifiedBy>Tasini Tiziano (REPORTING &amp; PROCESSI)</cp:lastModifiedBy>
  <dcterms:created xsi:type="dcterms:W3CDTF">2021-01-02T15:30:32Z</dcterms:created>
  <dcterms:modified xsi:type="dcterms:W3CDTF">2025-10-02T08:42:16Z</dcterms:modified>
</cp:coreProperties>
</file>